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ICERCA\Paleontologia\IENE\Iene Sicilia\LAVORO IENA\1 sottomissione\2 Sottomissione\"/>
    </mc:Choice>
  </mc:AlternateContent>
  <bookViews>
    <workbookView xWindow="0" yWindow="0" windowWidth="24910" windowHeight="15270" tabRatio="661" firstSheet="2" activeTab="9"/>
  </bookViews>
  <sheets>
    <sheet name="Specimens list" sheetId="11" r:id="rId1"/>
    <sheet name="Upper P3 L" sheetId="2" r:id="rId2"/>
    <sheet name="Lower p2 L" sheetId="3" r:id="rId3"/>
    <sheet name="Lower p3 L" sheetId="4" r:id="rId4"/>
    <sheet name="Lower p3 W" sheetId="5" r:id="rId5"/>
    <sheet name="Lower p4 W" sheetId="6" r:id="rId6"/>
    <sheet name="Lower m1 L x W" sheetId="8" r:id="rId7"/>
    <sheet name="Shapiro-Wilk" sheetId="1" r:id="rId8"/>
    <sheet name="ANOVA-MW" sheetId="9" r:id="rId9"/>
    <sheet name="Brain + Sinuses" sheetId="10" r:id="rId10"/>
  </sheets>
  <externalReferences>
    <externalReference r:id="rId11"/>
    <externalReference r:id="rId12"/>
  </externalReferences>
  <definedNames>
    <definedName name="_xlnm._FilterDatabase" localSheetId="6" hidden="1">'Lower m1 L x W'!$A$1:$E$168</definedName>
    <definedName name="_xlnm._FilterDatabase" localSheetId="2" hidden="1">'Lower p2 L'!$A$1:$D$164</definedName>
    <definedName name="_xlnm._FilterDatabase" localSheetId="3" hidden="1">'Lower p3 L'!$A$1:$D$194</definedName>
    <definedName name="_xlnm._FilterDatabase" localSheetId="4" hidden="1">'Lower p3 W'!$A$1:$D$274</definedName>
    <definedName name="_xlnm._FilterDatabase" localSheetId="5" hidden="1">'Lower p4 W'!$A$1:$D$271</definedName>
    <definedName name="_xlnm._FilterDatabase" localSheetId="1" hidden="1">'Upper P3 L'!$A$1:$D$150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29" i="2"/>
  <c r="B30" i="2"/>
  <c r="B31" i="2"/>
  <c r="B32" i="2"/>
  <c r="B33" i="2"/>
  <c r="B34" i="2"/>
  <c r="B35" i="2"/>
  <c r="B36" i="2"/>
  <c r="B37" i="2"/>
  <c r="B38" i="2"/>
  <c r="D26" i="10" l="1"/>
</calcChain>
</file>

<file path=xl/sharedStrings.xml><?xml version="1.0" encoding="utf-8"?>
<sst xmlns="http://schemas.openxmlformats.org/spreadsheetml/2006/main" count="5068" uniqueCount="1292">
  <si>
    <t>San Teodoro</t>
  </si>
  <si>
    <t>Kents Cavern</t>
  </si>
  <si>
    <t>Goyet</t>
  </si>
  <si>
    <t>Teufelslucken</t>
  </si>
  <si>
    <t>Balbal</t>
  </si>
  <si>
    <t>N</t>
  </si>
  <si>
    <t>Shapiro-Wilk W</t>
  </si>
  <si>
    <t>0,9773</t>
  </si>
  <si>
    <t>0,9706</t>
  </si>
  <si>
    <t>0,8918</t>
  </si>
  <si>
    <t>0,9519</t>
  </si>
  <si>
    <t>0,9804</t>
  </si>
  <si>
    <t xml:space="preserve">  p(normal)</t>
  </si>
  <si>
    <t>0,9198</t>
  </si>
  <si>
    <t>0,1234</t>
  </si>
  <si>
    <t>0,3917</t>
  </si>
  <si>
    <t>0,06982</t>
  </si>
  <si>
    <t>0,8115</t>
  </si>
  <si>
    <t>0,9765</t>
  </si>
  <si>
    <t>0,9364</t>
  </si>
  <si>
    <t>0,886</t>
  </si>
  <si>
    <t>0,9887</t>
  </si>
  <si>
    <t>0,9817</t>
  </si>
  <si>
    <t>0,9436</t>
  </si>
  <si>
    <t>0,006609</t>
  </si>
  <si>
    <t>0,1527</t>
  </si>
  <si>
    <t>0,8884</t>
  </si>
  <si>
    <t>0,7907</t>
  </si>
  <si>
    <t>0,9705</t>
  </si>
  <si>
    <t>0,9908</t>
  </si>
  <si>
    <t>0,9247</t>
  </si>
  <si>
    <t>0,9653</t>
  </si>
  <si>
    <t>0,9779</t>
  </si>
  <si>
    <t>0,9019</t>
  </si>
  <si>
    <t>0,775</t>
  </si>
  <si>
    <t>0,3278</t>
  </si>
  <si>
    <t>0,194</t>
  </si>
  <si>
    <t>0,6577</t>
  </si>
  <si>
    <t>0,8848</t>
  </si>
  <si>
    <t>0,9916</t>
  </si>
  <si>
    <t>0,9703</t>
  </si>
  <si>
    <t>0,9875</t>
  </si>
  <si>
    <t>0,966</t>
  </si>
  <si>
    <t>0,3315</t>
  </si>
  <si>
    <t>0,4991</t>
  </si>
  <si>
    <t>0,6536</t>
  </si>
  <si>
    <t>0,8713</t>
  </si>
  <si>
    <t>0,2961</t>
  </si>
  <si>
    <t>0,9802</t>
  </si>
  <si>
    <t>0,9932</t>
  </si>
  <si>
    <t>0,8825</t>
  </si>
  <si>
    <t>0,984</t>
  </si>
  <si>
    <t>0,9678</t>
  </si>
  <si>
    <t>0,9528</t>
  </si>
  <si>
    <t>0,7277</t>
  </si>
  <si>
    <t>0,01351</t>
  </si>
  <si>
    <t>0,6163</t>
  </si>
  <si>
    <t>0,3366</t>
  </si>
  <si>
    <t xml:space="preserve">Specimen </t>
  </si>
  <si>
    <t>Location</t>
  </si>
  <si>
    <t>PL214</t>
  </si>
  <si>
    <t>PL2967</t>
  </si>
  <si>
    <t>PL4576</t>
  </si>
  <si>
    <t>PL3054</t>
  </si>
  <si>
    <t>PL4858</t>
  </si>
  <si>
    <t>GS 78</t>
  </si>
  <si>
    <t>Q.6940</t>
  </si>
  <si>
    <t>Q.7333</t>
  </si>
  <si>
    <t>Q.6960</t>
  </si>
  <si>
    <t>Q.6959</t>
  </si>
  <si>
    <t>Q.7189</t>
  </si>
  <si>
    <t>Q.7172</t>
  </si>
  <si>
    <t>Q.7141</t>
  </si>
  <si>
    <t>Q.7206</t>
  </si>
  <si>
    <t>Q.7292</t>
  </si>
  <si>
    <t>Q.7367</t>
  </si>
  <si>
    <t>1988/18.6</t>
  </si>
  <si>
    <t>X8271</t>
  </si>
  <si>
    <t>X8588</t>
  </si>
  <si>
    <t>OR18982</t>
  </si>
  <si>
    <t>OR16695</t>
  </si>
  <si>
    <t>M600</t>
  </si>
  <si>
    <t>M695</t>
  </si>
  <si>
    <t>OR16705</t>
  </si>
  <si>
    <t>OR17941</t>
  </si>
  <si>
    <t>P.2174a</t>
  </si>
  <si>
    <t>P.2174b</t>
  </si>
  <si>
    <t>P.2176a</t>
  </si>
  <si>
    <t>YORYM:2004.463.1.2</t>
  </si>
  <si>
    <t>YORYM:2004.463.1.6</t>
  </si>
  <si>
    <t>leedm.b.1882.06.CL.01</t>
  </si>
  <si>
    <t>P8782</t>
  </si>
  <si>
    <t>P9129</t>
  </si>
  <si>
    <t>P9133</t>
  </si>
  <si>
    <t>P9138</t>
  </si>
  <si>
    <t>P9149</t>
  </si>
  <si>
    <t>P9156</t>
  </si>
  <si>
    <t>P9157</t>
  </si>
  <si>
    <t>P9158</t>
  </si>
  <si>
    <t>P9107</t>
  </si>
  <si>
    <t>P9123</t>
  </si>
  <si>
    <t>P9106</t>
  </si>
  <si>
    <t>P9102</t>
  </si>
  <si>
    <t>P9115</t>
  </si>
  <si>
    <t>P9120</t>
  </si>
  <si>
    <t>P9762</t>
  </si>
  <si>
    <t>P10128</t>
  </si>
  <si>
    <t>P30691</t>
  </si>
  <si>
    <t>K.4081.3</t>
  </si>
  <si>
    <t>2842-44</t>
  </si>
  <si>
    <t>2842-53</t>
  </si>
  <si>
    <t>2842-51</t>
  </si>
  <si>
    <t>2239-2</t>
  </si>
  <si>
    <t>F13176</t>
  </si>
  <si>
    <t>F13497</t>
  </si>
  <si>
    <t>F13329</t>
  </si>
  <si>
    <t>F13324</t>
  </si>
  <si>
    <t>F/3328</t>
  </si>
  <si>
    <t>F/3925</t>
  </si>
  <si>
    <t>F3322</t>
  </si>
  <si>
    <t>F13326</t>
  </si>
  <si>
    <t>F13342</t>
  </si>
  <si>
    <t>F3331</t>
  </si>
  <si>
    <t>F13332</t>
  </si>
  <si>
    <t>F13339</t>
  </si>
  <si>
    <t>F13337</t>
  </si>
  <si>
    <t>F13335</t>
  </si>
  <si>
    <t>F13343</t>
  </si>
  <si>
    <t>F3330</t>
  </si>
  <si>
    <t>F310392</t>
  </si>
  <si>
    <t>F310395</t>
  </si>
  <si>
    <t>F310397</t>
  </si>
  <si>
    <t>F/3590</t>
  </si>
  <si>
    <t>F/3589</t>
  </si>
  <si>
    <t>F/3592</t>
  </si>
  <si>
    <t>F/3591</t>
  </si>
  <si>
    <t>F/3583</t>
  </si>
  <si>
    <t>F/3586</t>
  </si>
  <si>
    <t>F2588</t>
  </si>
  <si>
    <t>F/3597</t>
  </si>
  <si>
    <t>F/3582</t>
  </si>
  <si>
    <t>F/3585</t>
  </si>
  <si>
    <t>BMNH 39.412</t>
  </si>
  <si>
    <t>BMNH 39.434</t>
  </si>
  <si>
    <t>BMNH 39.408</t>
  </si>
  <si>
    <t>BMNH 39.430</t>
  </si>
  <si>
    <t>BMNH 39.395</t>
  </si>
  <si>
    <t>BMNH 39.39</t>
  </si>
  <si>
    <t>BMNH 39.394</t>
  </si>
  <si>
    <t>BMNH 39.432</t>
  </si>
  <si>
    <t>BMNH 39.410</t>
  </si>
  <si>
    <t>BMNH 39.347</t>
  </si>
  <si>
    <t>BMNH 39.397</t>
  </si>
  <si>
    <t>BMNH 39.389</t>
  </si>
  <si>
    <t>BMNH 39.435</t>
  </si>
  <si>
    <t>BMNH 39.404</t>
  </si>
  <si>
    <t>BMNH 39.413</t>
  </si>
  <si>
    <t>BMNH 39.373</t>
  </si>
  <si>
    <t>BMNH 39.428a</t>
  </si>
  <si>
    <t>BMNH 39.424</t>
  </si>
  <si>
    <t>BMNH 39.359</t>
  </si>
  <si>
    <t>BMNH 39.375</t>
  </si>
  <si>
    <t>BMNH 39.365</t>
  </si>
  <si>
    <t>BMNH 39.384</t>
  </si>
  <si>
    <t>BMNH 39.339</t>
  </si>
  <si>
    <t>BMNH 39.385</t>
  </si>
  <si>
    <t>BMNH 39.360</t>
  </si>
  <si>
    <t>BMNH 39.382</t>
  </si>
  <si>
    <t>BMNH 39.340</t>
  </si>
  <si>
    <t>BMNH 39.369</t>
  </si>
  <si>
    <t>BMNH 39.386</t>
  </si>
  <si>
    <t>BMNH 39.428</t>
  </si>
  <si>
    <t>BMNH 39.422</t>
  </si>
  <si>
    <t>BMNH 39.362</t>
  </si>
  <si>
    <t>PL3470</t>
  </si>
  <si>
    <t>PL2980</t>
  </si>
  <si>
    <t>PL2699</t>
  </si>
  <si>
    <t>PL4819</t>
  </si>
  <si>
    <t>PL3965</t>
  </si>
  <si>
    <t>PL18</t>
  </si>
  <si>
    <t>PL3961</t>
  </si>
  <si>
    <t>PL66</t>
  </si>
  <si>
    <t>Q.6999</t>
  </si>
  <si>
    <t>Q.7033</t>
  </si>
  <si>
    <t>Q.7216</t>
  </si>
  <si>
    <t>Q.7212</t>
  </si>
  <si>
    <t>Q.7358</t>
  </si>
  <si>
    <t>X8337</t>
  </si>
  <si>
    <t>X8439</t>
  </si>
  <si>
    <t>X8478</t>
  </si>
  <si>
    <t>X8589</t>
  </si>
  <si>
    <t>OR16762</t>
  </si>
  <si>
    <t>OR16694</t>
  </si>
  <si>
    <t>OR16696</t>
  </si>
  <si>
    <t>M856</t>
  </si>
  <si>
    <t>M5593</t>
  </si>
  <si>
    <t>OR18982ax</t>
  </si>
  <si>
    <t>OR17938</t>
  </si>
  <si>
    <t>OR16797</t>
  </si>
  <si>
    <t>OR16701</t>
  </si>
  <si>
    <t>G.1882.6.CL</t>
  </si>
  <si>
    <t>P8796</t>
  </si>
  <si>
    <t>P8800</t>
  </si>
  <si>
    <t>P8835</t>
  </si>
  <si>
    <t>P25485</t>
  </si>
  <si>
    <t>P10130</t>
  </si>
  <si>
    <t>P10259</t>
  </si>
  <si>
    <t>K.4081</t>
  </si>
  <si>
    <t>GS 70</t>
  </si>
  <si>
    <t>Q.7095</t>
  </si>
  <si>
    <t>Q.7320</t>
  </si>
  <si>
    <t>X8254</t>
  </si>
  <si>
    <t>X8421</t>
  </si>
  <si>
    <t>X8477</t>
  </si>
  <si>
    <t>OR18932a</t>
  </si>
  <si>
    <t>M597</t>
  </si>
  <si>
    <t>M697</t>
  </si>
  <si>
    <t>OR15434</t>
  </si>
  <si>
    <t>M34350</t>
  </si>
  <si>
    <t>OR17988</t>
  </si>
  <si>
    <t>OR18982b</t>
  </si>
  <si>
    <t>OR14172a</t>
  </si>
  <si>
    <t>P8767</t>
  </si>
  <si>
    <t>P8765</t>
  </si>
  <si>
    <t>P8799</t>
  </si>
  <si>
    <t>2238-46</t>
  </si>
  <si>
    <t>2238-48</t>
  </si>
  <si>
    <t>2238-7</t>
  </si>
  <si>
    <t>2238-8</t>
  </si>
  <si>
    <t>2238-11</t>
  </si>
  <si>
    <t>2842-91</t>
  </si>
  <si>
    <t>2861-22</t>
  </si>
  <si>
    <t>2238-45</t>
  </si>
  <si>
    <t>2812-53</t>
  </si>
  <si>
    <t>F13346</t>
  </si>
  <si>
    <t>F13347</t>
  </si>
  <si>
    <t>F13477</t>
  </si>
  <si>
    <t>F13345</t>
  </si>
  <si>
    <t>F13479</t>
  </si>
  <si>
    <t>FL3483</t>
  </si>
  <si>
    <t>F13478</t>
  </si>
  <si>
    <t>F13476</t>
  </si>
  <si>
    <t>F13480</t>
  </si>
  <si>
    <t>F/3576</t>
  </si>
  <si>
    <t>F/3574</t>
  </si>
  <si>
    <t>F/3575</t>
  </si>
  <si>
    <t>F/3562</t>
  </si>
  <si>
    <t>F/3565</t>
  </si>
  <si>
    <t>F13558</t>
  </si>
  <si>
    <t>F13556</t>
  </si>
  <si>
    <t>F13561</t>
  </si>
  <si>
    <t>F13348</t>
  </si>
  <si>
    <t>F13474</t>
  </si>
  <si>
    <t>F13471</t>
  </si>
  <si>
    <t>F13470</t>
  </si>
  <si>
    <t>F/3570 &amp; F/3566</t>
  </si>
  <si>
    <t>F/3577</t>
  </si>
  <si>
    <t>F/3568</t>
  </si>
  <si>
    <t>F/3569</t>
  </si>
  <si>
    <t>F/3573</t>
  </si>
  <si>
    <t>F/3554</t>
  </si>
  <si>
    <t>F/3563</t>
  </si>
  <si>
    <t>BMNH 39.416</t>
  </si>
  <si>
    <t>BMNH 39.391</t>
  </si>
  <si>
    <t>BMNH 39.429</t>
  </si>
  <si>
    <t>BMNH 39.407</t>
  </si>
  <si>
    <t>BMNH 39.414</t>
  </si>
  <si>
    <t>BMNH 39.361</t>
  </si>
  <si>
    <t>PL2429</t>
  </si>
  <si>
    <t>PL1798</t>
  </si>
  <si>
    <t>GS 77</t>
  </si>
  <si>
    <t>Q.6892</t>
  </si>
  <si>
    <t>Q.7053</t>
  </si>
  <si>
    <t>Q.7074</t>
  </si>
  <si>
    <t>Q.7159</t>
  </si>
  <si>
    <t>Q.7272</t>
  </si>
  <si>
    <t>Q.7274</t>
  </si>
  <si>
    <t>Q.7379</t>
  </si>
  <si>
    <t>Q.7031</t>
  </si>
  <si>
    <t>Q.7243/1</t>
  </si>
  <si>
    <t>Q.7240</t>
  </si>
  <si>
    <t>Tooth - G</t>
  </si>
  <si>
    <t>X8255</t>
  </si>
  <si>
    <t>X8438</t>
  </si>
  <si>
    <t>X8440</t>
  </si>
  <si>
    <t>X8481</t>
  </si>
  <si>
    <t>X8741</t>
  </si>
  <si>
    <t>M596</t>
  </si>
  <si>
    <t>M34349</t>
  </si>
  <si>
    <t>OR16682</t>
  </si>
  <si>
    <t>OR16752</t>
  </si>
  <si>
    <t>LL.15954.4487</t>
  </si>
  <si>
    <t>P8915</t>
  </si>
  <si>
    <t>YORYM:2015.B</t>
  </si>
  <si>
    <t>P8785</t>
  </si>
  <si>
    <t>P8804</t>
  </si>
  <si>
    <t>P8839</t>
  </si>
  <si>
    <t>P8834</t>
  </si>
  <si>
    <t>P9139</t>
  </si>
  <si>
    <t>P9140</t>
  </si>
  <si>
    <t>P9143</t>
  </si>
  <si>
    <t>P9141</t>
  </si>
  <si>
    <t>P9151</t>
  </si>
  <si>
    <t>P9145</t>
  </si>
  <si>
    <t>P9147</t>
  </si>
  <si>
    <t>P9146</t>
  </si>
  <si>
    <t>P9126</t>
  </si>
  <si>
    <t>P9128</t>
  </si>
  <si>
    <t>P9125</t>
  </si>
  <si>
    <t>P9104</t>
  </si>
  <si>
    <t>P9114</t>
  </si>
  <si>
    <t>P9109</t>
  </si>
  <si>
    <t>P9809</t>
  </si>
  <si>
    <t>P9853</t>
  </si>
  <si>
    <t>P9751</t>
  </si>
  <si>
    <t>P10125</t>
  </si>
  <si>
    <t>K.4081.19</t>
  </si>
  <si>
    <t>RGSC P 1428</t>
  </si>
  <si>
    <t>GS 73</t>
  </si>
  <si>
    <t>Tooth E</t>
  </si>
  <si>
    <t>X8682</t>
  </si>
  <si>
    <t>X8746</t>
  </si>
  <si>
    <t>M1080</t>
  </si>
  <si>
    <t>M812</t>
  </si>
  <si>
    <t>OR16732</t>
  </si>
  <si>
    <t>P8842</t>
  </si>
  <si>
    <t>Ce12435</t>
  </si>
  <si>
    <t>P8792</t>
  </si>
  <si>
    <t>P8791</t>
  </si>
  <si>
    <t>P8801</t>
  </si>
  <si>
    <t>P8808</t>
  </si>
  <si>
    <t>P8826</t>
  </si>
  <si>
    <t>P9142</t>
  </si>
  <si>
    <t>P9144</t>
  </si>
  <si>
    <t>P9111</t>
  </si>
  <si>
    <t>P9110</t>
  </si>
  <si>
    <t>P9124</t>
  </si>
  <si>
    <t>P9118</t>
  </si>
  <si>
    <t>P9119</t>
  </si>
  <si>
    <t>P9890</t>
  </si>
  <si>
    <t>P9815</t>
  </si>
  <si>
    <t>P9745</t>
  </si>
  <si>
    <t>P10129</t>
  </si>
  <si>
    <t>P10133</t>
  </si>
  <si>
    <t>P8813</t>
  </si>
  <si>
    <t>2842-34</t>
  </si>
  <si>
    <t>2842-33</t>
  </si>
  <si>
    <t>2238-33</t>
  </si>
  <si>
    <t>2812-43</t>
  </si>
  <si>
    <t>2812-32</t>
  </si>
  <si>
    <t>2812-31</t>
  </si>
  <si>
    <t>2842-92</t>
  </si>
  <si>
    <t>2842-93</t>
  </si>
  <si>
    <t>2842-94</t>
  </si>
  <si>
    <t>2238-49</t>
  </si>
  <si>
    <t>2238-40</t>
  </si>
  <si>
    <t>F13439</t>
  </si>
  <si>
    <t>F13438</t>
  </si>
  <si>
    <t>F13435</t>
  </si>
  <si>
    <t>F31038</t>
  </si>
  <si>
    <t>F31039</t>
  </si>
  <si>
    <t>F/3567</t>
  </si>
  <si>
    <t>F/3578</t>
  </si>
  <si>
    <t>F/3564</t>
  </si>
  <si>
    <t>F13427</t>
  </si>
  <si>
    <t>F13428</t>
  </si>
  <si>
    <t>F13431</t>
  </si>
  <si>
    <t>F13433</t>
  </si>
  <si>
    <t>F3425</t>
  </si>
  <si>
    <t>F13430</t>
  </si>
  <si>
    <t>BMNH 39.411</t>
  </si>
  <si>
    <t>PL150</t>
  </si>
  <si>
    <t>PL15</t>
  </si>
  <si>
    <t>LL.15954.4669 (5489)</t>
  </si>
  <si>
    <t>Q.6884</t>
  </si>
  <si>
    <t>X8211</t>
  </si>
  <si>
    <t>X8342</t>
  </si>
  <si>
    <t>X8480</t>
  </si>
  <si>
    <t>M601</t>
  </si>
  <si>
    <t>OR18932</t>
  </si>
  <si>
    <t>OR16706</t>
  </si>
  <si>
    <t>OR16702</t>
  </si>
  <si>
    <t>OR16698</t>
  </si>
  <si>
    <t>M34351</t>
  </si>
  <si>
    <t>P8841</t>
  </si>
  <si>
    <t>P8844</t>
  </si>
  <si>
    <t>P8771</t>
  </si>
  <si>
    <t>P8836</t>
  </si>
  <si>
    <t>P8522</t>
  </si>
  <si>
    <t>P8531</t>
  </si>
  <si>
    <t>P8528</t>
  </si>
  <si>
    <t>P9807</t>
  </si>
  <si>
    <t>P9808</t>
  </si>
  <si>
    <t>P9891</t>
  </si>
  <si>
    <t>P9845</t>
  </si>
  <si>
    <t>P9859</t>
  </si>
  <si>
    <t>P9881</t>
  </si>
  <si>
    <t>P9888</t>
  </si>
  <si>
    <t>P9833</t>
  </si>
  <si>
    <t>P9832</t>
  </si>
  <si>
    <t>P9837</t>
  </si>
  <si>
    <t>P9876</t>
  </si>
  <si>
    <t>P9813</t>
  </si>
  <si>
    <t>P9814</t>
  </si>
  <si>
    <t>P9824</t>
  </si>
  <si>
    <t>P10124</t>
  </si>
  <si>
    <t>P10123</t>
  </si>
  <si>
    <t>P10126</t>
  </si>
  <si>
    <t>P10119</t>
  </si>
  <si>
    <t>P10009</t>
  </si>
  <si>
    <t>P10251</t>
  </si>
  <si>
    <t>GS 76</t>
  </si>
  <si>
    <t>GS 75</t>
  </si>
  <si>
    <t>Q.7043</t>
  </si>
  <si>
    <t>Q.7096</t>
  </si>
  <si>
    <t>OR17932</t>
  </si>
  <si>
    <t>OR17987</t>
  </si>
  <si>
    <t>OR17995</t>
  </si>
  <si>
    <t>OR16704</t>
  </si>
  <si>
    <t>P8780</t>
  </si>
  <si>
    <t>P8789</t>
  </si>
  <si>
    <t>P8811</t>
  </si>
  <si>
    <t>P9892</t>
  </si>
  <si>
    <t>P9844</t>
  </si>
  <si>
    <t>P9840</t>
  </si>
  <si>
    <t>P9880</t>
  </si>
  <si>
    <t>P9839</t>
  </si>
  <si>
    <t>P9879</t>
  </si>
  <si>
    <t>P9873</t>
  </si>
  <si>
    <t>P9871</t>
  </si>
  <si>
    <t>P9817</t>
  </si>
  <si>
    <t>P9826</t>
  </si>
  <si>
    <t>P9821</t>
  </si>
  <si>
    <t>P9823</t>
  </si>
  <si>
    <t>P9827</t>
  </si>
  <si>
    <t>K.4081.7</t>
  </si>
  <si>
    <t>K.4081.21</t>
  </si>
  <si>
    <t>2842-82</t>
  </si>
  <si>
    <t>2842-43</t>
  </si>
  <si>
    <t>2842-42</t>
  </si>
  <si>
    <t>2842-26</t>
  </si>
  <si>
    <t>2842-24</t>
  </si>
  <si>
    <t>2842-29</t>
  </si>
  <si>
    <t>2842-28</t>
  </si>
  <si>
    <t>F31041</t>
  </si>
  <si>
    <t>F31042</t>
  </si>
  <si>
    <t>F31043</t>
  </si>
  <si>
    <t>F/3388</t>
  </si>
  <si>
    <t>F/3396</t>
  </si>
  <si>
    <t>F/3384</t>
  </si>
  <si>
    <t>F/3392</t>
  </si>
  <si>
    <t>F/3390</t>
  </si>
  <si>
    <t>F/3391</t>
  </si>
  <si>
    <t>F/3394</t>
  </si>
  <si>
    <t>F/3398</t>
  </si>
  <si>
    <t>F/3620</t>
  </si>
  <si>
    <t>F3572</t>
  </si>
  <si>
    <t>F31044</t>
  </si>
  <si>
    <t>F31045</t>
  </si>
  <si>
    <t>F31046</t>
  </si>
  <si>
    <t>F/3369</t>
  </si>
  <si>
    <t>F/3365</t>
  </si>
  <si>
    <t>F/3370</t>
  </si>
  <si>
    <t>F3378</t>
  </si>
  <si>
    <t>F/3560</t>
  </si>
  <si>
    <t>F13557</t>
  </si>
  <si>
    <t>PL4717</t>
  </si>
  <si>
    <t>GS 172</t>
  </si>
  <si>
    <t>Q.6893</t>
  </si>
  <si>
    <t>Q.7001</t>
  </si>
  <si>
    <t>Q.7016</t>
  </si>
  <si>
    <t>Q.7032</t>
  </si>
  <si>
    <t>Q.7157</t>
  </si>
  <si>
    <t>Q.7373</t>
  </si>
  <si>
    <t>Q.7393</t>
  </si>
  <si>
    <t>1988/18.7</t>
  </si>
  <si>
    <t>X8584</t>
  </si>
  <si>
    <t>X8740</t>
  </si>
  <si>
    <t>P8914</t>
  </si>
  <si>
    <t>P8823</t>
  </si>
  <si>
    <t>leedm.b.1882.06.CL.02</t>
  </si>
  <si>
    <t>G.1882.6.CG</t>
  </si>
  <si>
    <t>P8781</t>
  </si>
  <si>
    <t>P8807</t>
  </si>
  <si>
    <t>P8840</t>
  </si>
  <si>
    <t>P9134</t>
  </si>
  <si>
    <t>P9772</t>
  </si>
  <si>
    <t>P9752</t>
  </si>
  <si>
    <t>P9754</t>
  </si>
  <si>
    <t>P9753</t>
  </si>
  <si>
    <t>P9755</t>
  </si>
  <si>
    <t>P9792</t>
  </si>
  <si>
    <t>P9791</t>
  </si>
  <si>
    <t>P9790</t>
  </si>
  <si>
    <t>P9799</t>
  </si>
  <si>
    <t>P9763</t>
  </si>
  <si>
    <t>P9761</t>
  </si>
  <si>
    <t>P9767</t>
  </si>
  <si>
    <t>P9803</t>
  </si>
  <si>
    <t>P9800</t>
  </si>
  <si>
    <t>P9789</t>
  </si>
  <si>
    <t>P9780</t>
  </si>
  <si>
    <t>P9786</t>
  </si>
  <si>
    <t>P9739</t>
  </si>
  <si>
    <t>P10120</t>
  </si>
  <si>
    <t>P10121</t>
  </si>
  <si>
    <t>P10008</t>
  </si>
  <si>
    <t>P31706</t>
  </si>
  <si>
    <t>P10257</t>
  </si>
  <si>
    <t>P8812</t>
  </si>
  <si>
    <t>P8815</t>
  </si>
  <si>
    <t>GS 71</t>
  </si>
  <si>
    <t>GS 74</t>
  </si>
  <si>
    <t>GS 72</t>
  </si>
  <si>
    <t>Q.6906</t>
  </si>
  <si>
    <t>Q.7066</t>
  </si>
  <si>
    <t>Q.7109</t>
  </si>
  <si>
    <t>Q.7163</t>
  </si>
  <si>
    <t>Q.7266</t>
  </si>
  <si>
    <t>M441</t>
  </si>
  <si>
    <t>OR16700</t>
  </si>
  <si>
    <t>OR44716</t>
  </si>
  <si>
    <t>OR16731</t>
  </si>
  <si>
    <t>P8912</t>
  </si>
  <si>
    <t>P8814</t>
  </si>
  <si>
    <t>P8817</t>
  </si>
  <si>
    <t>P8821</t>
  </si>
  <si>
    <t>P8770</t>
  </si>
  <si>
    <t>P8803</t>
  </si>
  <si>
    <t>P8797</t>
  </si>
  <si>
    <t>P8824</t>
  </si>
  <si>
    <t>P9746</t>
  </si>
  <si>
    <t>P9744</t>
  </si>
  <si>
    <t>P9779</t>
  </si>
  <si>
    <t>P9757</t>
  </si>
  <si>
    <t>P9750</t>
  </si>
  <si>
    <t>P9795</t>
  </si>
  <si>
    <t>P9794</t>
  </si>
  <si>
    <t>P9764</t>
  </si>
  <si>
    <t>P9801</t>
  </si>
  <si>
    <t>P9783</t>
  </si>
  <si>
    <t>P9787</t>
  </si>
  <si>
    <t>P9736</t>
  </si>
  <si>
    <t>P9734</t>
  </si>
  <si>
    <t>P9737</t>
  </si>
  <si>
    <t>P10122</t>
  </si>
  <si>
    <t>P10118</t>
  </si>
  <si>
    <t>P10012</t>
  </si>
  <si>
    <t>P10253</t>
  </si>
  <si>
    <t>K.4081.4</t>
  </si>
  <si>
    <t>K.4081.13</t>
  </si>
  <si>
    <t>2842-85</t>
  </si>
  <si>
    <t>2238-47</t>
  </si>
  <si>
    <t>2238-28</t>
  </si>
  <si>
    <t>2238-30</t>
  </si>
  <si>
    <t>2238-25</t>
  </si>
  <si>
    <t>2812-35</t>
  </si>
  <si>
    <t>2842-39</t>
  </si>
  <si>
    <t>2238-20</t>
  </si>
  <si>
    <t>2238-21</t>
  </si>
  <si>
    <t>2238-22</t>
  </si>
  <si>
    <t>2238-23</t>
  </si>
  <si>
    <t>2812-36</t>
  </si>
  <si>
    <t>F/3457</t>
  </si>
  <si>
    <t>F/3465</t>
  </si>
  <si>
    <t>F/3356</t>
  </si>
  <si>
    <t>F/3458</t>
  </si>
  <si>
    <t>F/3460</t>
  </si>
  <si>
    <t>F/3445</t>
  </si>
  <si>
    <t>F/3450</t>
  </si>
  <si>
    <t>F/3448</t>
  </si>
  <si>
    <t>F/3351</t>
  </si>
  <si>
    <t>F/3355</t>
  </si>
  <si>
    <t>F/3447</t>
  </si>
  <si>
    <t>F/3456</t>
  </si>
  <si>
    <t>F/3352</t>
  </si>
  <si>
    <t>F/3444</t>
  </si>
  <si>
    <t>F/3449</t>
  </si>
  <si>
    <t>F/3443</t>
  </si>
  <si>
    <t>F/3579</t>
  </si>
  <si>
    <t>PL4522</t>
  </si>
  <si>
    <t>M598</t>
  </si>
  <si>
    <t>P8913</t>
  </si>
  <si>
    <t>P9132</t>
  </si>
  <si>
    <t>P9137</t>
  </si>
  <si>
    <t>P9153</t>
  </si>
  <si>
    <t>P9159</t>
  </si>
  <si>
    <t>P9116</t>
  </si>
  <si>
    <t>P9122</t>
  </si>
  <si>
    <t>P10010</t>
  </si>
  <si>
    <t>M750</t>
  </si>
  <si>
    <t>YORYM:2015.A</t>
  </si>
  <si>
    <t>Ce12434</t>
  </si>
  <si>
    <t>P8837</t>
  </si>
  <si>
    <t>P8827</t>
  </si>
  <si>
    <t>P9150</t>
  </si>
  <si>
    <t>P9852</t>
  </si>
  <si>
    <t>P8816</t>
  </si>
  <si>
    <t>K.4081.5</t>
  </si>
  <si>
    <t>K.4081.14</t>
  </si>
  <si>
    <t>2842-84</t>
  </si>
  <si>
    <t>2842-83</t>
  </si>
  <si>
    <t>2842-31</t>
  </si>
  <si>
    <t>2842-36</t>
  </si>
  <si>
    <t>2842-35</t>
  </si>
  <si>
    <t>2238-44</t>
  </si>
  <si>
    <t>2238-39</t>
  </si>
  <si>
    <t>2812-54</t>
  </si>
  <si>
    <t>F/3338</t>
  </si>
  <si>
    <t>474 &amp; 475</t>
  </si>
  <si>
    <t>F13334</t>
  </si>
  <si>
    <t>Tukey's pairwise</t>
  </si>
  <si>
    <t>0,005683</t>
  </si>
  <si>
    <t>8,062E-06</t>
  </si>
  <si>
    <t>0,006895</t>
  </si>
  <si>
    <t>4,736</t>
  </si>
  <si>
    <t>0,0002466</t>
  </si>
  <si>
    <t>7,138</t>
  </si>
  <si>
    <t>5,976</t>
  </si>
  <si>
    <t>4,651</t>
  </si>
  <si>
    <t>20,53</t>
  </si>
  <si>
    <t>24,03</t>
  </si>
  <si>
    <t>MW pairwise</t>
  </si>
  <si>
    <t>0,1388</t>
  </si>
  <si>
    <t>0,9646</t>
  </si>
  <si>
    <t>0,5425</t>
  </si>
  <si>
    <t>1,366E-05</t>
  </si>
  <si>
    <t>0,1627</t>
  </si>
  <si>
    <t>0,123</t>
  </si>
  <si>
    <t>6,083E-14</t>
  </si>
  <si>
    <t>0,4939</t>
  </si>
  <si>
    <t>3,949E-06</t>
  </si>
  <si>
    <t>2,249E-14</t>
  </si>
  <si>
    <t>0,08411</t>
  </si>
  <si>
    <t>0,01447</t>
  </si>
  <si>
    <t>0,001735</t>
  </si>
  <si>
    <t>0,0001428</t>
  </si>
  <si>
    <t>3,607</t>
  </si>
  <si>
    <t>0,4507</t>
  </si>
  <si>
    <t>0,02406</t>
  </si>
  <si>
    <t>4,504</t>
  </si>
  <si>
    <t>2,372</t>
  </si>
  <si>
    <t>5,39</t>
  </si>
  <si>
    <t>4,265</t>
  </si>
  <si>
    <t>0,1479</t>
  </si>
  <si>
    <t>6,291</t>
  </si>
  <si>
    <t>20,58</t>
  </si>
  <si>
    <t>14,25</t>
  </si>
  <si>
    <t>21,55</t>
  </si>
  <si>
    <t>3,277E-09</t>
  </si>
  <si>
    <t>1,48E-07</t>
  </si>
  <si>
    <t>1,773E-10</t>
  </si>
  <si>
    <t>0,7835</t>
  </si>
  <si>
    <t>9,235</t>
  </si>
  <si>
    <t>0,9886</t>
  </si>
  <si>
    <t>0,2621</t>
  </si>
  <si>
    <t>8,263</t>
  </si>
  <si>
    <t>0,6878</t>
  </si>
  <si>
    <t>0,3962</t>
  </si>
  <si>
    <t>9,934</t>
  </si>
  <si>
    <t>2,848</t>
  </si>
  <si>
    <t>2,496</t>
  </si>
  <si>
    <t>1,616</t>
  </si>
  <si>
    <t>27,43</t>
  </si>
  <si>
    <t>18,7</t>
  </si>
  <si>
    <t>25,22</t>
  </si>
  <si>
    <t>0,0001734</t>
  </si>
  <si>
    <t>0,0003041</t>
  </si>
  <si>
    <t>0,0001305</t>
  </si>
  <si>
    <t>0,000803</t>
  </si>
  <si>
    <t>0,8081</t>
  </si>
  <si>
    <t>0,0008508</t>
  </si>
  <si>
    <t>3,479E-21</t>
  </si>
  <si>
    <t>0,02443</t>
  </si>
  <si>
    <t>1,508E-10</t>
  </si>
  <si>
    <t>9,679E-17</t>
  </si>
  <si>
    <r>
      <t>P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L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</si>
  <si>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L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</si>
  <si>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L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</si>
  <si>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W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</si>
  <si>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W</t>
    </r>
  </si>
  <si>
    <r>
      <t>P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L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</si>
  <si>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L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</si>
  <si>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W</t>
    </r>
  </si>
  <si>
    <t>Species</t>
  </si>
  <si>
    <t>Locality</t>
  </si>
  <si>
    <t>Age</t>
  </si>
  <si>
    <t>Catalo. N°</t>
  </si>
  <si>
    <t>References</t>
  </si>
  <si>
    <r>
      <t>OB (mm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)</t>
    </r>
  </si>
  <si>
    <r>
      <t>ACV (mm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)</t>
    </r>
  </si>
  <si>
    <r>
      <t>PCV (mm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)</t>
    </r>
  </si>
  <si>
    <r>
      <t>CV (mm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)</t>
    </r>
  </si>
  <si>
    <r>
      <t>CSV (mm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)</t>
    </r>
  </si>
  <si>
    <t>CL (mm)</t>
  </si>
  <si>
    <t>CB (mm)</t>
  </si>
  <si>
    <t>RAC</t>
  </si>
  <si>
    <t>RPC</t>
  </si>
  <si>
    <t>RC</t>
  </si>
  <si>
    <t>C. ultima</t>
  </si>
  <si>
    <t>Lingxiandong (China)</t>
  </si>
  <si>
    <t>Late Pleistocene</t>
  </si>
  <si>
    <t>LXD007</t>
  </si>
  <si>
    <t>/</t>
  </si>
  <si>
    <t>278.160,87</t>
  </si>
  <si>
    <t>49.121,22</t>
  </si>
  <si>
    <t>171.390,58</t>
  </si>
  <si>
    <t>220.511,80</t>
  </si>
  <si>
    <t>47.687,38</t>
  </si>
  <si>
    <t>0,177</t>
  </si>
  <si>
    <t>0,616</t>
  </si>
  <si>
    <t>0,792</t>
  </si>
  <si>
    <t>0,171</t>
  </si>
  <si>
    <t xml:space="preserve">C. crocuta </t>
  </si>
  <si>
    <t>San Teodoro (Italy)</t>
  </si>
  <si>
    <t>PL4802</t>
  </si>
  <si>
    <t>This work</t>
  </si>
  <si>
    <t>202.259,32</t>
  </si>
  <si>
    <t>29.459,06</t>
  </si>
  <si>
    <t>137.072,30</t>
  </si>
  <si>
    <t>166.531,36</t>
  </si>
  <si>
    <t>35.727,96</t>
  </si>
  <si>
    <t>85,51</t>
  </si>
  <si>
    <t>69,02</t>
  </si>
  <si>
    <t>0,145</t>
  </si>
  <si>
    <t>0,677</t>
  </si>
  <si>
    <t>0,823</t>
  </si>
  <si>
    <t>0,176</t>
  </si>
  <si>
    <t xml:space="preserve">PL4818 </t>
  </si>
  <si>
    <t>182.452,36</t>
  </si>
  <si>
    <t>33.324,95</t>
  </si>
  <si>
    <t>127.908,78</t>
  </si>
  <si>
    <t>161.233,73</t>
  </si>
  <si>
    <t>21.218,63</t>
  </si>
  <si>
    <t>82,46</t>
  </si>
  <si>
    <t>70,83</t>
  </si>
  <si>
    <t>0,182</t>
  </si>
  <si>
    <t>0,701</t>
  </si>
  <si>
    <t>0,883</t>
  </si>
  <si>
    <t>0,116</t>
  </si>
  <si>
    <t xml:space="preserve">PL2928 </t>
  </si>
  <si>
    <t>129.532,90*</t>
  </si>
  <si>
    <t>4.940,71</t>
  </si>
  <si>
    <t>35.345,71</t>
  </si>
  <si>
    <t>79,12</t>
  </si>
  <si>
    <t>67,95</t>
  </si>
  <si>
    <t>Melpignano (Italy)</t>
  </si>
  <si>
    <t>MPD13</t>
  </si>
  <si>
    <t>82.633,89*</t>
  </si>
  <si>
    <t>209.310,23</t>
  </si>
  <si>
    <t>36.201,07</t>
  </si>
  <si>
    <t>139.525,17</t>
  </si>
  <si>
    <t>175.726,24</t>
  </si>
  <si>
    <t>33.583,99</t>
  </si>
  <si>
    <t>87,54</t>
  </si>
  <si>
    <t>70,46</t>
  </si>
  <si>
    <t>0,172</t>
  </si>
  <si>
    <t>0,666</t>
  </si>
  <si>
    <t>0,839</t>
  </si>
  <si>
    <t>0,160</t>
  </si>
  <si>
    <t>MPD15</t>
  </si>
  <si>
    <t>174.205,31</t>
  </si>
  <si>
    <t>4.069,57</t>
  </si>
  <si>
    <t>28.170,30</t>
  </si>
  <si>
    <t>113.136,82</t>
  </si>
  <si>
    <t>141.307,12</t>
  </si>
  <si>
    <t>28.828,62</t>
  </si>
  <si>
    <t>84,63</t>
  </si>
  <si>
    <t>66,52</t>
  </si>
  <si>
    <t>0,161</t>
  </si>
  <si>
    <t>0,649</t>
  </si>
  <si>
    <t>0,811</t>
  </si>
  <si>
    <t>0,165</t>
  </si>
  <si>
    <t>III</t>
  </si>
  <si>
    <t>Dockner 2006</t>
  </si>
  <si>
    <t>128.186,38</t>
  </si>
  <si>
    <t>201.892,42</t>
  </si>
  <si>
    <t>Ketsch</t>
  </si>
  <si>
    <t>63.738,70</t>
  </si>
  <si>
    <t>199.321,88</t>
  </si>
  <si>
    <t>Irpfelhöhle</t>
  </si>
  <si>
    <t>116.566,30</t>
  </si>
  <si>
    <t>201.947,76</t>
  </si>
  <si>
    <t>Erkenbrechtsweiler</t>
  </si>
  <si>
    <t>91.950,00</t>
  </si>
  <si>
    <t>205.040,05</t>
  </si>
  <si>
    <t>Zoolithenhöhle</t>
  </si>
  <si>
    <t>IPB M 432</t>
  </si>
  <si>
    <t>53.339,40</t>
  </si>
  <si>
    <t>213.835,17</t>
  </si>
  <si>
    <t>Zoo</t>
  </si>
  <si>
    <t>Extant</t>
  </si>
  <si>
    <t>0,245</t>
  </si>
  <si>
    <t>0,812</t>
  </si>
  <si>
    <t>MC 377</t>
  </si>
  <si>
    <t>78.153,99</t>
  </si>
  <si>
    <t>166.128,71</t>
  </si>
  <si>
    <t>5.407,37</t>
  </si>
  <si>
    <t>34.416,76</t>
  </si>
  <si>
    <t>101.203,01</t>
  </si>
  <si>
    <t>135.619,77</t>
  </si>
  <si>
    <t>25.101,57</t>
  </si>
  <si>
    <t>82,07</t>
  </si>
  <si>
    <t>62,78</t>
  </si>
  <si>
    <t>0,207</t>
  </si>
  <si>
    <t>0,609</t>
  </si>
  <si>
    <t>0,816</t>
  </si>
  <si>
    <t>0,151</t>
  </si>
  <si>
    <t>Zambia</t>
  </si>
  <si>
    <t>108.456,65</t>
  </si>
  <si>
    <t>203.942,97</t>
  </si>
  <si>
    <t>Tanzania</t>
  </si>
  <si>
    <t>99.331,00</t>
  </si>
  <si>
    <t>180.327,84</t>
  </si>
  <si>
    <t>63.025,24</t>
  </si>
  <si>
    <t>191.262,69</t>
  </si>
  <si>
    <t>Somalia</t>
  </si>
  <si>
    <t>74.035,62</t>
  </si>
  <si>
    <t>163.473,41</t>
  </si>
  <si>
    <t>Kenya</t>
  </si>
  <si>
    <t>85.882,34</t>
  </si>
  <si>
    <t>190.995,58</t>
  </si>
  <si>
    <t>Cameroon</t>
  </si>
  <si>
    <t>132.785,11</t>
  </si>
  <si>
    <t>191.154,88</t>
  </si>
  <si>
    <t>Sudan</t>
  </si>
  <si>
    <t>82.194,35</t>
  </si>
  <si>
    <t>163.613,83</t>
  </si>
  <si>
    <t>82.090,77</t>
  </si>
  <si>
    <t>173.900,43</t>
  </si>
  <si>
    <t>112.528,69</t>
  </si>
  <si>
    <t>183.000,27</t>
  </si>
  <si>
    <t>95.269,48</t>
  </si>
  <si>
    <t>165.918,21</t>
  </si>
  <si>
    <t>DR Congo</t>
  </si>
  <si>
    <t>74.429,75</t>
  </si>
  <si>
    <t>194.770,08</t>
  </si>
  <si>
    <t>123.259,61</t>
  </si>
  <si>
    <t>220.436,24</t>
  </si>
  <si>
    <t>Uganda</t>
  </si>
  <si>
    <t>106.577,52</t>
  </si>
  <si>
    <t>197.151,37</t>
  </si>
  <si>
    <t>Ethiopia</t>
  </si>
  <si>
    <t>1744/B</t>
  </si>
  <si>
    <t>185.099,70</t>
  </si>
  <si>
    <t>180.513,61</t>
  </si>
  <si>
    <t>P. brunnea</t>
  </si>
  <si>
    <t>MVZ 117842</t>
  </si>
  <si>
    <t>111.010,33</t>
  </si>
  <si>
    <t>19.624,81</t>
  </si>
  <si>
    <t>66.813,21</t>
  </si>
  <si>
    <t>86.438,02</t>
  </si>
  <si>
    <t>21.025,30</t>
  </si>
  <si>
    <t>0,601</t>
  </si>
  <si>
    <t>0,778</t>
  </si>
  <si>
    <t>0,189</t>
  </si>
  <si>
    <t>Botswana</t>
  </si>
  <si>
    <t>FMNH 34584</t>
  </si>
  <si>
    <t>91.497,76</t>
  </si>
  <si>
    <t>127.089,88</t>
  </si>
  <si>
    <t>5.753,91</t>
  </si>
  <si>
    <t>15.417,29</t>
  </si>
  <si>
    <t>79.139,56</t>
  </si>
  <si>
    <t>94.556,85</t>
  </si>
  <si>
    <t>71,17</t>
  </si>
  <si>
    <t>56,29</t>
  </si>
  <si>
    <t>0,121</t>
  </si>
  <si>
    <t>0,622</t>
  </si>
  <si>
    <t>0,744</t>
  </si>
  <si>
    <t>0,210</t>
  </si>
  <si>
    <t>H. hyaena</t>
  </si>
  <si>
    <t>USNM 182034</t>
  </si>
  <si>
    <t>104.114,17</t>
  </si>
  <si>
    <t>17.601,17</t>
  </si>
  <si>
    <t>63.953,03</t>
  </si>
  <si>
    <t>81.554,20</t>
  </si>
  <si>
    <t>19.004,23</t>
  </si>
  <si>
    <t>0,169</t>
  </si>
  <si>
    <t>0,614</t>
  </si>
  <si>
    <t>0,783</t>
  </si>
  <si>
    <t>MC 174</t>
  </si>
  <si>
    <t>46.338,17</t>
  </si>
  <si>
    <t>101.934,64</t>
  </si>
  <si>
    <t>4.344,18</t>
  </si>
  <si>
    <t>18.505,38</t>
  </si>
  <si>
    <t>60.692,67</t>
  </si>
  <si>
    <t>79.198,05</t>
  </si>
  <si>
    <t>18.392,41</t>
  </si>
  <si>
    <t>64,81</t>
  </si>
  <si>
    <t>56,51</t>
  </si>
  <si>
    <t>0,181</t>
  </si>
  <si>
    <t>0,595</t>
  </si>
  <si>
    <t>0,776</t>
  </si>
  <si>
    <t>0,180</t>
  </si>
  <si>
    <t>MC 217</t>
  </si>
  <si>
    <t>55.952,60</t>
  </si>
  <si>
    <t>104.584,15</t>
  </si>
  <si>
    <t>5.035,79</t>
  </si>
  <si>
    <t>14.777,51</t>
  </si>
  <si>
    <t>63.875,09</t>
  </si>
  <si>
    <t>78.652,60</t>
  </si>
  <si>
    <t>20.895,76</t>
  </si>
  <si>
    <t>67,38</t>
  </si>
  <si>
    <t>57,15</t>
  </si>
  <si>
    <t>0,141</t>
  </si>
  <si>
    <t>0,610</t>
  </si>
  <si>
    <t>0,752</t>
  </si>
  <si>
    <t>0,199</t>
  </si>
  <si>
    <t>69.232,52</t>
  </si>
  <si>
    <t>112.030,53</t>
  </si>
  <si>
    <t>82.930,44</t>
  </si>
  <si>
    <t>110.287,13</t>
  </si>
  <si>
    <t>Catal. Num.</t>
  </si>
  <si>
    <t>Tr.</t>
  </si>
  <si>
    <t>Side</t>
  </si>
  <si>
    <t>Skeletal part</t>
  </si>
  <si>
    <t>α</t>
  </si>
  <si>
    <r>
      <t>P</t>
    </r>
    <r>
      <rPr>
        <vertAlign val="superscript"/>
        <sz val="10"/>
        <rFont val="Arial"/>
        <family val="2"/>
      </rPr>
      <t xml:space="preserve">3 </t>
    </r>
  </si>
  <si>
    <r>
      <t xml:space="preserve"> P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</si>
  <si>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PL3174</t>
  </si>
  <si>
    <r>
      <t>P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</si>
  <si>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PL3553</t>
  </si>
  <si>
    <t>neurocranium</t>
  </si>
  <si>
    <t>RIM PL17</t>
  </si>
  <si>
    <t>RIM PL18</t>
  </si>
  <si>
    <t>β</t>
  </si>
  <si>
    <t>PL4081</t>
  </si>
  <si>
    <t>PL439</t>
  </si>
  <si>
    <t>RIM PL2</t>
  </si>
  <si>
    <t>PL295</t>
  </si>
  <si>
    <t>?</t>
  </si>
  <si>
    <t>PL6326</t>
  </si>
  <si>
    <t>RIM PL20</t>
  </si>
  <si>
    <t>RIM PL19</t>
  </si>
  <si>
    <t>PL598</t>
  </si>
  <si>
    <t>PL4807</t>
  </si>
  <si>
    <t>PL3445</t>
  </si>
  <si>
    <t>PL296</t>
  </si>
  <si>
    <t>PL882</t>
  </si>
  <si>
    <t>PL500</t>
  </si>
  <si>
    <t>PL116</t>
  </si>
  <si>
    <t>PL6325</t>
  </si>
  <si>
    <t>RIM PL15</t>
  </si>
  <si>
    <t>PL 3551</t>
  </si>
  <si>
    <t>PL251</t>
  </si>
  <si>
    <t>PL485</t>
  </si>
  <si>
    <t>PL486</t>
  </si>
  <si>
    <t>RIM PL487</t>
  </si>
  <si>
    <t>PL719</t>
  </si>
  <si>
    <t>PL165</t>
  </si>
  <si>
    <t>RIM PL551</t>
  </si>
  <si>
    <t>no</t>
  </si>
  <si>
    <t>PL659</t>
  </si>
  <si>
    <t>PL1227</t>
  </si>
  <si>
    <t>PL928</t>
  </si>
  <si>
    <t>PL927</t>
  </si>
  <si>
    <t>RIM PL1755</t>
  </si>
  <si>
    <t>PL1416</t>
  </si>
  <si>
    <t>PL1598</t>
  </si>
  <si>
    <t>PL2928</t>
  </si>
  <si>
    <t>PL999</t>
  </si>
  <si>
    <t>PL773</t>
  </si>
  <si>
    <t>PL768</t>
  </si>
  <si>
    <t>PL758</t>
  </si>
  <si>
    <t>PL1783</t>
  </si>
  <si>
    <t>PL1396</t>
  </si>
  <si>
    <t>PL2949</t>
  </si>
  <si>
    <t>PL2677</t>
  </si>
  <si>
    <t>PL2988</t>
  </si>
  <si>
    <t>PL2717</t>
  </si>
  <si>
    <t>PL2303</t>
  </si>
  <si>
    <t>PL2471</t>
  </si>
  <si>
    <t>PL2021</t>
  </si>
  <si>
    <t>PL2450</t>
  </si>
  <si>
    <t>PL2974</t>
  </si>
  <si>
    <t>PL2859</t>
  </si>
  <si>
    <t>PL2613</t>
  </si>
  <si>
    <t>PL4286</t>
  </si>
  <si>
    <t>PL4311</t>
  </si>
  <si>
    <t>PL4321</t>
  </si>
  <si>
    <t>PL4310</t>
  </si>
  <si>
    <t>PL4095</t>
  </si>
  <si>
    <t>PL4150</t>
  </si>
  <si>
    <t>PL4183</t>
  </si>
  <si>
    <t>PL4091</t>
  </si>
  <si>
    <t>PL4118</t>
  </si>
  <si>
    <t>PL4194</t>
  </si>
  <si>
    <t>PL4197</t>
  </si>
  <si>
    <t>PL3053</t>
  </si>
  <si>
    <t>scafolunare</t>
  </si>
  <si>
    <t>PL3027</t>
  </si>
  <si>
    <t>PL3030</t>
  </si>
  <si>
    <t>PL3039</t>
  </si>
  <si>
    <t>PL4539</t>
  </si>
  <si>
    <t>PL4540</t>
  </si>
  <si>
    <t>PL3025</t>
  </si>
  <si>
    <t>PL4193</t>
  </si>
  <si>
    <t>PL4067</t>
  </si>
  <si>
    <t>PL4818</t>
  </si>
  <si>
    <t>PL2165</t>
  </si>
  <si>
    <t>PL2139</t>
  </si>
  <si>
    <t>PL1904</t>
  </si>
  <si>
    <t>PL4660</t>
  </si>
  <si>
    <t>PL2584</t>
  </si>
  <si>
    <t>PL4283</t>
  </si>
  <si>
    <t>PL4079</t>
  </si>
  <si>
    <t>PL4817</t>
  </si>
  <si>
    <t>PL4804</t>
  </si>
  <si>
    <t>PL3173</t>
  </si>
  <si>
    <t>PL3969</t>
  </si>
  <si>
    <t>PL2990</t>
  </si>
  <si>
    <t>Museum</t>
  </si>
  <si>
    <t>British Geological Survey, Keyworth</t>
  </si>
  <si>
    <t>Sedgwick Museum of Earth Sciences, Cambridge</t>
  </si>
  <si>
    <t>Yorkshire Museum, York</t>
  </si>
  <si>
    <t>University Museum of Zoology, Cambridge</t>
  </si>
  <si>
    <t>Royal Belgian Institute of Natural Sciences, Brussels</t>
  </si>
  <si>
    <t>Krahuletz-Museum, Eggenburg</t>
  </si>
  <si>
    <t>Natural History Museum, London</t>
  </si>
  <si>
    <t>Manchester Museum, Manchester</t>
  </si>
  <si>
    <t>Leeds Discovery Centre, Leeds</t>
  </si>
  <si>
    <t>Torquay Museum, Torquay</t>
  </si>
  <si>
    <t>Unnumbered</t>
  </si>
  <si>
    <t>86; 2842</t>
  </si>
  <si>
    <t>OR14172b</t>
  </si>
  <si>
    <t>OR17940</t>
  </si>
  <si>
    <t>Oxford University Museum of Natural History, Oxford</t>
  </si>
  <si>
    <t>Bristol Museum and Art Gallery, Bristol</t>
  </si>
  <si>
    <t>Museo della Fauna, Messina</t>
  </si>
  <si>
    <r>
      <t>frag. maxillary with DP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-DP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P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</t>
    </r>
  </si>
  <si>
    <t>r</t>
  </si>
  <si>
    <t>l</t>
  </si>
  <si>
    <r>
      <t>frag. hemimandible with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</si>
  <si>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frag. hemimandible with P</t>
    </r>
    <r>
      <rPr>
        <vertAlign val="subscript"/>
        <sz val="10"/>
        <rFont val="Arial"/>
        <family val="2"/>
      </rPr>
      <t xml:space="preserve">2 - </t>
    </r>
    <r>
      <rPr>
        <sz val="10"/>
        <rFont val="Arial"/>
        <family val="2"/>
      </rPr>
      <t>P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</si>
  <si>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frag. hemimandible with I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</si>
  <si>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frag. hemimandible with P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</si>
  <si>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axis</t>
  </si>
  <si>
    <t>frag. maxillary</t>
  </si>
  <si>
    <t>frag. diaphysis radius</t>
  </si>
  <si>
    <t xml:space="preserve">frag. diaphysis femur  </t>
  </si>
  <si>
    <t xml:space="preserve">frag. diaphysis femur </t>
  </si>
  <si>
    <r>
      <t>I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 </t>
    </r>
  </si>
  <si>
    <r>
      <t>I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</si>
  <si>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I</t>
    </r>
    <r>
      <rPr>
        <vertAlign val="subscript"/>
        <sz val="10"/>
        <rFont val="Arial"/>
        <family val="2"/>
      </rPr>
      <t>3</t>
    </r>
  </si>
  <si>
    <r>
      <t>C</t>
    </r>
    <r>
      <rPr>
        <vertAlign val="subscript"/>
        <sz val="10"/>
        <rFont val="Arial"/>
        <family val="2"/>
      </rPr>
      <t>1</t>
    </r>
  </si>
  <si>
    <r>
      <t>P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</t>
    </r>
  </si>
  <si>
    <r>
      <t>I</t>
    </r>
    <r>
      <rPr>
        <vertAlign val="subscript"/>
        <sz val="10"/>
        <rFont val="Arial"/>
        <family val="2"/>
      </rPr>
      <t>1</t>
    </r>
  </si>
  <si>
    <r>
      <t>DP</t>
    </r>
    <r>
      <rPr>
        <vertAlign val="subscript"/>
        <sz val="10"/>
        <rFont val="Arial"/>
        <family val="2"/>
      </rPr>
      <t xml:space="preserve">4 </t>
    </r>
  </si>
  <si>
    <r>
      <t>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</si>
  <si>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frag. maxillary with P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-P</t>
    </r>
    <r>
      <rPr>
        <vertAlign val="superscript"/>
        <sz val="10"/>
        <rFont val="Arial"/>
        <family val="2"/>
      </rPr>
      <t xml:space="preserve">4 </t>
    </r>
    <r>
      <rPr>
        <sz val="10"/>
        <rFont val="Arial"/>
        <family val="2"/>
      </rPr>
      <t>alveoli</t>
    </r>
  </si>
  <si>
    <r>
      <t>frag. maxillary with P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-P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</t>
    </r>
  </si>
  <si>
    <r>
      <t>frag. maxillary with P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-P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</t>
    </r>
  </si>
  <si>
    <r>
      <t>frag. hemimandible with C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</si>
  <si>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frag. hemimandible with D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-D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</si>
  <si>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DP</t>
    </r>
    <r>
      <rPr>
        <vertAlign val="subscript"/>
        <sz val="10"/>
        <rFont val="Arial"/>
        <family val="2"/>
      </rPr>
      <t xml:space="preserve">3 </t>
    </r>
  </si>
  <si>
    <r>
      <t>frag. hemimandible withP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</t>
    </r>
    <r>
      <rPr>
        <vertAlign val="subscript"/>
        <sz val="10"/>
        <rFont val="Arial"/>
        <family val="2"/>
      </rPr>
      <t>4</t>
    </r>
  </si>
  <si>
    <r>
      <t>frag. hemimandible with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</si>
  <si>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frag. hemimandible with P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-M</t>
    </r>
    <r>
      <rPr>
        <vertAlign val="subscript"/>
        <sz val="10"/>
        <rFont val="Arial"/>
        <family val="2"/>
      </rPr>
      <t xml:space="preserve">1 </t>
    </r>
    <r>
      <rPr>
        <sz val="10"/>
        <rFont val="Arial"/>
        <family val="2"/>
      </rPr>
      <t>alveoli</t>
    </r>
  </si>
  <si>
    <r>
      <t>frag. hemimandible with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</si>
  <si>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C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</si>
  <si>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frag. hemimandible with P</t>
    </r>
    <r>
      <rPr>
        <vertAlign val="subscript"/>
        <sz val="10"/>
        <rFont val="Arial"/>
        <family val="2"/>
      </rPr>
      <t>3-</t>
    </r>
    <r>
      <rPr>
        <sz val="10"/>
        <rFont val="Arial"/>
        <family val="2"/>
      </rPr>
      <t>P</t>
    </r>
    <r>
      <rPr>
        <vertAlign val="subscript"/>
        <sz val="10"/>
        <rFont val="Arial"/>
        <family val="2"/>
      </rPr>
      <t xml:space="preserve">4 </t>
    </r>
  </si>
  <si>
    <r>
      <t>frag. hemimandible with 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</si>
  <si>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 xml:space="preserve">frag. hemimandible  </t>
  </si>
  <si>
    <r>
      <t>frag. M</t>
    </r>
    <r>
      <rPr>
        <vertAlign val="subscript"/>
        <sz val="10"/>
        <rFont val="Arial"/>
        <family val="2"/>
      </rPr>
      <t>1</t>
    </r>
  </si>
  <si>
    <r>
      <t>frag. hemimandible with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</t>
    </r>
    <r>
      <rPr>
        <vertAlign val="subscript"/>
        <sz val="10"/>
        <rFont val="Arial"/>
        <family val="2"/>
      </rPr>
      <t>4</t>
    </r>
  </si>
  <si>
    <r>
      <t>frag. hemimandible with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-M</t>
    </r>
    <r>
      <rPr>
        <vertAlign val="subscript"/>
        <sz val="10"/>
        <rFont val="Arial"/>
        <family val="2"/>
      </rPr>
      <t>1</t>
    </r>
  </si>
  <si>
    <r>
      <t>frag. hemimandible with P</t>
    </r>
    <r>
      <rPr>
        <vertAlign val="subscript"/>
        <sz val="10"/>
        <rFont val="Arial"/>
        <family val="2"/>
      </rPr>
      <t>3</t>
    </r>
  </si>
  <si>
    <r>
      <t>hemimandible with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</si>
  <si>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frag. hemimandible with C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-P</t>
    </r>
    <r>
      <rPr>
        <vertAlign val="subscript"/>
        <sz val="10"/>
        <rFont val="Arial"/>
        <family val="2"/>
      </rPr>
      <t>4</t>
    </r>
  </si>
  <si>
    <r>
      <t>frag. hemimandible with C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-P</t>
    </r>
    <r>
      <rPr>
        <vertAlign val="subscript"/>
        <sz val="10"/>
        <rFont val="Arial"/>
        <family val="2"/>
      </rPr>
      <t>3</t>
    </r>
  </si>
  <si>
    <t xml:space="preserve">distal frag. humerus </t>
  </si>
  <si>
    <t xml:space="preserve">distal frag. radius </t>
  </si>
  <si>
    <r>
      <t>frag. hemimandible with I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</si>
  <si>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frag. distal metapod.</t>
  </si>
  <si>
    <r>
      <t xml:space="preserve"> frag. germ P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</t>
    </r>
  </si>
  <si>
    <r>
      <t>frag. germ P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</t>
    </r>
  </si>
  <si>
    <r>
      <t>frag. germ 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</si>
  <si>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DC</t>
    </r>
    <r>
      <rPr>
        <vertAlign val="superscript"/>
        <sz val="10"/>
        <rFont val="Arial"/>
        <family val="2"/>
      </rPr>
      <t>1</t>
    </r>
  </si>
  <si>
    <r>
      <t xml:space="preserve"> germ P</t>
    </r>
    <r>
      <rPr>
        <vertAlign val="subscript"/>
        <sz val="10"/>
        <rFont val="Arial"/>
        <family val="2"/>
      </rPr>
      <t xml:space="preserve">4 </t>
    </r>
    <r>
      <rPr>
        <sz val="10"/>
        <rFont val="Arial"/>
        <family val="2"/>
      </rPr>
      <t xml:space="preserve"> </t>
    </r>
  </si>
  <si>
    <r>
      <t>germ P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</t>
    </r>
  </si>
  <si>
    <r>
      <t>germ P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</t>
    </r>
  </si>
  <si>
    <r>
      <t xml:space="preserve"> germ P</t>
    </r>
    <r>
      <rPr>
        <vertAlign val="superscript"/>
        <sz val="10"/>
        <rFont val="Arial"/>
        <family val="2"/>
      </rPr>
      <t xml:space="preserve">3 </t>
    </r>
  </si>
  <si>
    <r>
      <t>germ P</t>
    </r>
    <r>
      <rPr>
        <vertAlign val="subscript"/>
        <sz val="10"/>
        <rFont val="Arial"/>
        <family val="2"/>
      </rPr>
      <t xml:space="preserve">4 </t>
    </r>
  </si>
  <si>
    <r>
      <t>germ C</t>
    </r>
    <r>
      <rPr>
        <vertAlign val="subscript"/>
        <sz val="10"/>
        <rFont val="Arial"/>
        <family val="2"/>
      </rPr>
      <t>1</t>
    </r>
  </si>
  <si>
    <r>
      <t>frag. germ P</t>
    </r>
    <r>
      <rPr>
        <vertAlign val="superscript"/>
        <sz val="10"/>
        <rFont val="Arial"/>
        <family val="2"/>
      </rPr>
      <t xml:space="preserve">3 </t>
    </r>
  </si>
  <si>
    <t xml:space="preserve">frag. pelvic girdle  </t>
  </si>
  <si>
    <t xml:space="preserve">frag. diaphysis ulna </t>
  </si>
  <si>
    <t xml:space="preserve"> diaphysis femur </t>
  </si>
  <si>
    <r>
      <t>C</t>
    </r>
    <r>
      <rPr>
        <vertAlign val="subscript"/>
        <sz val="10"/>
        <rFont val="Arial"/>
        <family val="2"/>
      </rPr>
      <t xml:space="preserve">1 </t>
    </r>
  </si>
  <si>
    <r>
      <t>germ P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</si>
  <si>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frag. parietal</t>
  </si>
  <si>
    <t>frag. diaphysis humerus</t>
  </si>
  <si>
    <t xml:space="preserve">proximal frag. tibia  </t>
  </si>
  <si>
    <t>proximal frag. radius</t>
  </si>
  <si>
    <t xml:space="preserve">proximal frag. ulna  </t>
  </si>
  <si>
    <t>distal frag. radius</t>
  </si>
  <si>
    <t>calcaneus</t>
  </si>
  <si>
    <t>frag. diaphysis femur</t>
  </si>
  <si>
    <t xml:space="preserve">frag. scapula </t>
  </si>
  <si>
    <t xml:space="preserve"> frag. parietal</t>
  </si>
  <si>
    <r>
      <t>frag. 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</si>
  <si>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distal frag. metapodial</t>
  </si>
  <si>
    <t>frag. temporal</t>
  </si>
  <si>
    <r>
      <t xml:space="preserve"> DM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</si>
  <si>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proximal frag. ulna</t>
  </si>
  <si>
    <t>MC 337</t>
  </si>
  <si>
    <r>
      <rPr>
        <b/>
        <sz val="11"/>
        <color theme="1"/>
        <rFont val="Calibri"/>
        <family val="2"/>
        <scheme val="minor"/>
      </rPr>
      <t>OB</t>
    </r>
    <r>
      <rPr>
        <sz val="11"/>
        <color theme="1"/>
        <rFont val="Calibri"/>
        <family val="2"/>
        <scheme val="minor"/>
      </rPr>
      <t>: olfactory bulbs</t>
    </r>
  </si>
  <si>
    <t>4.606,56</t>
  </si>
  <si>
    <r>
      <rPr>
        <b/>
        <sz val="11"/>
        <color theme="1"/>
        <rFont val="Calibri"/>
        <family val="2"/>
        <scheme val="minor"/>
      </rPr>
      <t>ACV</t>
    </r>
    <r>
      <rPr>
        <sz val="11"/>
        <color theme="1"/>
        <rFont val="Calibri"/>
        <family val="2"/>
        <scheme val="minor"/>
      </rPr>
      <t>: anterior cerebrum volume</t>
    </r>
  </si>
  <si>
    <r>
      <rPr>
        <b/>
        <sz val="11"/>
        <color theme="1"/>
        <rFont val="Calibri"/>
        <family val="2"/>
        <scheme val="minor"/>
      </rPr>
      <t>CSV</t>
    </r>
    <r>
      <rPr>
        <sz val="11"/>
        <color theme="1"/>
        <rFont val="Calibri"/>
        <family val="2"/>
        <scheme val="minor"/>
      </rPr>
      <t>: cerebellum plus brain stem volume</t>
    </r>
  </si>
  <si>
    <r>
      <rPr>
        <b/>
        <sz val="11"/>
        <color theme="1"/>
        <rFont val="Calibri"/>
        <family val="2"/>
        <scheme val="minor"/>
      </rPr>
      <t>CV</t>
    </r>
    <r>
      <rPr>
        <sz val="11"/>
        <color theme="1"/>
        <rFont val="Calibri"/>
        <family val="2"/>
        <scheme val="minor"/>
      </rPr>
      <t>: total cerebrum volume</t>
    </r>
  </si>
  <si>
    <r>
      <rPr>
        <b/>
        <sz val="11"/>
        <color theme="1"/>
        <rFont val="Calibri"/>
        <family val="2"/>
        <scheme val="minor"/>
      </rPr>
      <t>PCV</t>
    </r>
    <r>
      <rPr>
        <sz val="11"/>
        <color theme="1"/>
        <rFont val="Calibri"/>
        <family val="2"/>
        <scheme val="minor"/>
      </rPr>
      <t>: posterior cerebrum volume</t>
    </r>
  </si>
  <si>
    <t>RCP</t>
  </si>
  <si>
    <r>
      <rPr>
        <b/>
        <sz val="11"/>
        <color theme="1"/>
        <rFont val="Calibri"/>
        <family val="2"/>
        <scheme val="minor"/>
      </rPr>
      <t>CL</t>
    </r>
    <r>
      <rPr>
        <sz val="11"/>
        <color theme="1"/>
        <rFont val="Calibri"/>
        <family val="2"/>
        <scheme val="minor"/>
      </rPr>
      <t>: cerebrum length</t>
    </r>
  </si>
  <si>
    <r>
      <rPr>
        <b/>
        <sz val="11"/>
        <color theme="1"/>
        <rFont val="Calibri"/>
        <family val="2"/>
        <scheme val="minor"/>
      </rPr>
      <t>CB</t>
    </r>
    <r>
      <rPr>
        <sz val="11"/>
        <color theme="1"/>
        <rFont val="Calibri"/>
        <family val="2"/>
        <scheme val="minor"/>
      </rPr>
      <t>: cerebrum breadth</t>
    </r>
  </si>
  <si>
    <r>
      <rPr>
        <b/>
        <sz val="11"/>
        <color theme="1"/>
        <rFont val="Calibri"/>
        <family val="2"/>
        <scheme val="minor"/>
      </rPr>
      <t>PSV</t>
    </r>
    <r>
      <rPr>
        <sz val="11"/>
        <color theme="1"/>
        <rFont val="Calibri"/>
        <family val="2"/>
        <scheme val="minor"/>
      </rPr>
      <t xml:space="preserve">: paranasal sinuses volume </t>
    </r>
  </si>
  <si>
    <t>120.378,91</t>
  </si>
  <si>
    <t>28.130,00</t>
  </si>
  <si>
    <t>153.115,47</t>
  </si>
  <si>
    <t>32.457,12</t>
  </si>
  <si>
    <t>87.921,79</t>
  </si>
  <si>
    <t>83,22</t>
  </si>
  <si>
    <t>62,13</t>
  </si>
  <si>
    <t>0,211</t>
  </si>
  <si>
    <t>0,574</t>
  </si>
  <si>
    <t>0,786</t>
  </si>
  <si>
    <t>0,183</t>
  </si>
  <si>
    <t>54.916,01</t>
  </si>
  <si>
    <t>72.107,97</t>
  </si>
  <si>
    <t>5.523,48</t>
  </si>
  <si>
    <t>27.352,36</t>
  </si>
  <si>
    <t>89,86</t>
  </si>
  <si>
    <t>65,98</t>
  </si>
  <si>
    <t>188.058,14</t>
  </si>
  <si>
    <t>155.182,30</t>
  </si>
  <si>
    <t>0,825</t>
  </si>
  <si>
    <t>111.577,08</t>
  </si>
  <si>
    <t>84,59</t>
  </si>
  <si>
    <t>64,24</t>
  </si>
  <si>
    <t>25.122,07</t>
  </si>
  <si>
    <t>5.710,83</t>
  </si>
  <si>
    <t>164.203,00</t>
  </si>
  <si>
    <t>133.370,10</t>
  </si>
  <si>
    <t>0,152</t>
  </si>
  <si>
    <t>84.151,73</t>
  </si>
  <si>
    <t>6.310,01</t>
  </si>
  <si>
    <t>35.707,76</t>
  </si>
  <si>
    <t>98.257,73</t>
  </si>
  <si>
    <t>32.538,36</t>
  </si>
  <si>
    <t>172.813,86</t>
  </si>
  <si>
    <t>0,206</t>
  </si>
  <si>
    <t>133.965,49</t>
  </si>
  <si>
    <t>0,568</t>
  </si>
  <si>
    <t>0,188</t>
  </si>
  <si>
    <t>85,41</t>
  </si>
  <si>
    <t>67,06</t>
  </si>
  <si>
    <t>UCMVZ 184551</t>
  </si>
  <si>
    <t>USNM 164506</t>
  </si>
  <si>
    <t xml:space="preserve">MorphoSource  </t>
  </si>
  <si>
    <t>USNM 181527</t>
  </si>
  <si>
    <t>https://n2t.net/ark:/87602/m4/M162768</t>
  </si>
  <si>
    <t>https://n2t.net/ark:/87602/m4/M100323</t>
  </si>
  <si>
    <t>https://n2t.net/ark:/87602/m4/M100325</t>
  </si>
  <si>
    <t>https://n2t.net/ark:/87602/m4/M100542</t>
  </si>
  <si>
    <t>The Box, Plymouth</t>
  </si>
  <si>
    <t>The South West Heritage Trust, Taunton</t>
  </si>
  <si>
    <t>Crocuta</t>
  </si>
  <si>
    <t>Middle Pleistocene</t>
  </si>
  <si>
    <t>M-ODR-1/1</t>
  </si>
  <si>
    <t>Flink et al. 2025</t>
  </si>
  <si>
    <t>Vinuesa et al. 2015</t>
  </si>
  <si>
    <t>PSV (mm3)</t>
  </si>
  <si>
    <t>0,215</t>
  </si>
  <si>
    <t>0,269</t>
  </si>
  <si>
    <t>0,253</t>
  </si>
  <si>
    <t>0,266</t>
  </si>
  <si>
    <t>0,163</t>
  </si>
  <si>
    <t>0,233</t>
  </si>
  <si>
    <t>0,187</t>
  </si>
  <si>
    <t>MSU:MR36551</t>
  </si>
  <si>
    <t>0,218</t>
  </si>
  <si>
    <t>ACV/CV</t>
  </si>
  <si>
    <t>0,209</t>
  </si>
  <si>
    <t>0,198</t>
  </si>
  <si>
    <t>msn_fir2142</t>
  </si>
  <si>
    <t>30.946,06</t>
  </si>
  <si>
    <t>102.424,04</t>
  </si>
  <si>
    <t>160,058.94</t>
  </si>
  <si>
    <t>39,181.02</t>
  </si>
  <si>
    <t>90,882.65</t>
  </si>
  <si>
    <t>130,063.67</t>
  </si>
  <si>
    <t>26,474.06</t>
  </si>
  <si>
    <t>0,623</t>
  </si>
  <si>
    <t>0,232</t>
  </si>
  <si>
    <t>0,175</t>
  </si>
  <si>
    <t>https://n2t.net/ark:/87602/m4/M100954</t>
  </si>
  <si>
    <t>0,166*</t>
  </si>
  <si>
    <t>* Provided in this work</t>
  </si>
  <si>
    <t>0,629*</t>
  </si>
  <si>
    <t>0,795*</t>
  </si>
  <si>
    <t>0,169*</t>
  </si>
  <si>
    <t>9.961,69*</t>
  </si>
  <si>
    <t>3.521,21*</t>
  </si>
  <si>
    <t>3.547,01*</t>
  </si>
  <si>
    <t>3.555,74*</t>
  </si>
  <si>
    <t>0,163*</t>
  </si>
  <si>
    <t>33.039,04</t>
  </si>
  <si>
    <t>122.143,26</t>
  </si>
  <si>
    <t>0,212</t>
  </si>
  <si>
    <t>0,659*</t>
  </si>
  <si>
    <t>0,822*</t>
  </si>
  <si>
    <t>0,145*</t>
  </si>
  <si>
    <t>0,173*</t>
  </si>
  <si>
    <t>0,196*</t>
  </si>
  <si>
    <t>0,151*</t>
  </si>
  <si>
    <t>0,167*</t>
  </si>
  <si>
    <t>0,799*</t>
  </si>
  <si>
    <t>0,603*</t>
  </si>
  <si>
    <t>0,621*</t>
  </si>
  <si>
    <t>0,174*</t>
  </si>
  <si>
    <t>0,794*</t>
  </si>
  <si>
    <t>0,171*</t>
  </si>
  <si>
    <t>0,622*</t>
  </si>
  <si>
    <t>0,793*</t>
  </si>
  <si>
    <t>0,165*</t>
  </si>
  <si>
    <t>0,644*</t>
  </si>
  <si>
    <t>0,222*</t>
  </si>
  <si>
    <t>0,227*</t>
  </si>
  <si>
    <t>0,215*</t>
  </si>
  <si>
    <t>0,301*</t>
  </si>
  <si>
    <t>0,137*</t>
  </si>
  <si>
    <t>0,646*</t>
  </si>
  <si>
    <t>0,783*</t>
  </si>
  <si>
    <t>0,170*</t>
  </si>
  <si>
    <t>0,107*</t>
  </si>
  <si>
    <t>0,652*</t>
  </si>
  <si>
    <t>0,759*</t>
  </si>
  <si>
    <t>0,190*</t>
  </si>
  <si>
    <t>TEV (mm3)</t>
  </si>
  <si>
    <r>
      <rPr>
        <b/>
        <sz val="11"/>
        <color theme="1"/>
        <rFont val="Calibri"/>
        <family val="2"/>
        <scheme val="minor"/>
      </rPr>
      <t>RAC</t>
    </r>
    <r>
      <rPr>
        <sz val="11"/>
        <color theme="1"/>
        <rFont val="Calibri"/>
        <family val="2"/>
        <scheme val="minor"/>
      </rPr>
      <t>: relative anterior cerebrum volume (computed as ACV/TEV)</t>
    </r>
  </si>
  <si>
    <r>
      <rPr>
        <b/>
        <sz val="11"/>
        <color theme="1"/>
        <rFont val="Calibri"/>
        <family val="2"/>
        <scheme val="minor"/>
      </rPr>
      <t>RPC</t>
    </r>
    <r>
      <rPr>
        <sz val="11"/>
        <color theme="1"/>
        <rFont val="Calibri"/>
        <family val="2"/>
        <scheme val="minor"/>
      </rPr>
      <t>: relative posterior cerebrum volume (computed as PCV/TEV)</t>
    </r>
  </si>
  <si>
    <r>
      <rPr>
        <b/>
        <sz val="11"/>
        <color theme="1"/>
        <rFont val="Calibri"/>
        <family val="2"/>
        <scheme val="minor"/>
      </rPr>
      <t>RCP</t>
    </r>
    <r>
      <rPr>
        <sz val="11"/>
        <color theme="1"/>
        <rFont val="Calibri"/>
        <family val="2"/>
        <scheme val="minor"/>
      </rPr>
      <t>: relative cerebellum plus brain stem volume (computed as CSV/TEV)</t>
    </r>
  </si>
  <si>
    <r>
      <rPr>
        <b/>
        <sz val="11"/>
        <color theme="1"/>
        <rFont val="Calibri"/>
        <family val="2"/>
        <scheme val="minor"/>
      </rPr>
      <t>TEV</t>
    </r>
    <r>
      <rPr>
        <sz val="11"/>
        <color theme="1"/>
        <rFont val="Calibri"/>
        <family val="2"/>
        <scheme val="minor"/>
      </rPr>
      <t>: total endocranial volume (OB+CV+CSV)</t>
    </r>
  </si>
  <si>
    <t>MSU:MR36570</t>
  </si>
  <si>
    <t>0,159*</t>
  </si>
  <si>
    <t>0,204</t>
  </si>
  <si>
    <t>0,780*</t>
  </si>
  <si>
    <t>0,187*</t>
  </si>
  <si>
    <t>P. perrieri</t>
  </si>
  <si>
    <t>IPS36758</t>
  </si>
  <si>
    <t>IPS36759</t>
  </si>
  <si>
    <t>Vinuesa et al. 2016</t>
  </si>
  <si>
    <t>Villarroya (Spain)</t>
  </si>
  <si>
    <t>La Puebla deValverde (Spain)</t>
  </si>
  <si>
    <t>Early Pleistocene</t>
  </si>
  <si>
    <t>15.598,09</t>
  </si>
  <si>
    <t>17.103,26</t>
  </si>
  <si>
    <t>16.164,89</t>
  </si>
  <si>
    <t>83.411,79</t>
  </si>
  <si>
    <t>92.070,64</t>
  </si>
  <si>
    <t>85.246,10</t>
  </si>
  <si>
    <t>100.844,19</t>
  </si>
  <si>
    <t>109.176,91</t>
  </si>
  <si>
    <t>99.576,68</t>
  </si>
  <si>
    <t>24.959,62</t>
  </si>
  <si>
    <t>32.813,81</t>
  </si>
  <si>
    <t>25.542,35</t>
  </si>
  <si>
    <t>0,154*</t>
  </si>
  <si>
    <t>0,156*</t>
  </si>
  <si>
    <t>0,162*</t>
  </si>
  <si>
    <t>130.053,98</t>
  </si>
  <si>
    <t>146.107,56</t>
  </si>
  <si>
    <t>132.446,87</t>
  </si>
  <si>
    <t>7.327,84*</t>
  </si>
  <si>
    <t>4.116,84*</t>
  </si>
  <si>
    <t>4.250,17*</t>
  </si>
  <si>
    <t>IPS27340</t>
  </si>
  <si>
    <t>0,12</t>
  </si>
  <si>
    <t>0,117</t>
  </si>
  <si>
    <t>0,122</t>
  </si>
  <si>
    <t>Megenta (Ethiopia)</t>
  </si>
  <si>
    <t>Unnumbered (temporary number 149-AJ)</t>
  </si>
  <si>
    <t>Unnumbered (temporary number 455-AJ)</t>
  </si>
  <si>
    <t>Unnumbered (temporary number 540-AJ)</t>
  </si>
  <si>
    <t>Unnumbered (temporary number 541-AJ)</t>
  </si>
  <si>
    <t>Unnumbered (temporary number 542-AJ)</t>
  </si>
  <si>
    <t>Unnumbered (temporary number 533-AJ)</t>
  </si>
  <si>
    <t>Unnumbered (temporary number 132-AJ)</t>
  </si>
  <si>
    <t>Unnumbered (temporary number 146-AJ)</t>
  </si>
  <si>
    <t>Unnumbered (temporary number 497-AJ)</t>
  </si>
  <si>
    <t>Unnumbered (temporary number 499-AJ)</t>
  </si>
  <si>
    <t>Unnumbered (temporary number 500-AJ)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</si>
</sst>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49" fontId="12" fillId="0" borderId="3" xfId="0" applyNumberFormat="1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0" fontId="17" fillId="0" borderId="0" xfId="0" applyFont="1"/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9" fillId="0" borderId="5" xfId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2" fillId="2" borderId="6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49" fontId="19" fillId="0" borderId="5" xfId="1" applyNumberFormat="1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CERCA/Paleontologia/IENE/Iene%20Sicilia/Flink%20et%20al%20Crocuta/Flink%20et%20al%20Crocuta/Flink%20et%20al%20suppl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wid\Downloads\Iurino%20et%20al.%20Supplementary%20information%20with%20temporary%20NHM%20numb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D6" t="str">
            <v>MSU:MR36553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mens list"/>
      <sheetName val="Upper P3 L"/>
      <sheetName val="Lower p2 L"/>
      <sheetName val="Lower p3 L"/>
      <sheetName val="Lower p3 W"/>
      <sheetName val="Lower p4 W"/>
      <sheetName val="Lower m1 L x W"/>
      <sheetName val="Shapiro-Wilk"/>
      <sheetName val="ANOVA-MW"/>
      <sheetName val="Brain + Sinuses"/>
    </sheetNames>
    <sheetDataSet>
      <sheetData sheetId="0"/>
      <sheetData sheetId="1">
        <row r="28">
          <cell r="B28" t="str">
            <v>Unnumbered (temporary number 134-AJ)</v>
          </cell>
        </row>
        <row r="29">
          <cell r="B29" t="str">
            <v>Unnumbered (temporary number 137-AJ)</v>
          </cell>
        </row>
        <row r="30">
          <cell r="B30" t="str">
            <v>Unnumbered (temporary number 138-AJ)</v>
          </cell>
        </row>
        <row r="31">
          <cell r="B31" t="str">
            <v>Unnumbered (temporary number 139-AJ)</v>
          </cell>
        </row>
        <row r="32">
          <cell r="B32" t="str">
            <v>Unnumbered (temporary number 140-AJ)</v>
          </cell>
        </row>
        <row r="33">
          <cell r="B33" t="str">
            <v>Unnumbered (temporary number 141-AJ)</v>
          </cell>
        </row>
        <row r="34">
          <cell r="B34" t="str">
            <v>Unnumbered (temporary number 142-AJ)</v>
          </cell>
        </row>
        <row r="35">
          <cell r="B35" t="str">
            <v>Unnumbered (temporary number 143-AJ)</v>
          </cell>
        </row>
        <row r="36">
          <cell r="B36" t="str">
            <v>Unnumbered (temporary number 144-AJ)</v>
          </cell>
        </row>
        <row r="37">
          <cell r="B37" t="str">
            <v>Unnumbered (temporary number 145-AJ)</v>
          </cell>
        </row>
        <row r="38">
          <cell r="B38" t="str">
            <v>Unnumbered (temporary number 145-AJ)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n2t.net/ark:/87602/m4/M100325" TargetMode="External"/><Relationship Id="rId2" Type="http://schemas.openxmlformats.org/officeDocument/2006/relationships/hyperlink" Target="https://n2t.net/ark:/87602/m4/M100323" TargetMode="External"/><Relationship Id="rId1" Type="http://schemas.openxmlformats.org/officeDocument/2006/relationships/hyperlink" Target="https://n2t.net/ark:/87602/m4/M162768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n2t.net/ark:/87602/m4/M100954" TargetMode="External"/><Relationship Id="rId4" Type="http://schemas.openxmlformats.org/officeDocument/2006/relationships/hyperlink" Target="https://n2t.net/ark:/87602/m4/M10054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52" zoomScale="160" zoomScaleNormal="160" workbookViewId="0">
      <selection activeCell="G99" sqref="G99"/>
    </sheetView>
  </sheetViews>
  <sheetFormatPr defaultColWidth="8.81640625" defaultRowHeight="14.5" x14ac:dyDescent="0.35"/>
  <cols>
    <col min="1" max="1" width="10.90625" style="26" bestFit="1" customWidth="1"/>
    <col min="2" max="2" width="3.26953125" style="24" bestFit="1" customWidth="1"/>
    <col min="3" max="3" width="4.6328125" style="24" bestFit="1" customWidth="1"/>
    <col min="4" max="4" width="30.6328125" style="24" bestFit="1" customWidth="1"/>
    <col min="5" max="16384" width="8.81640625" style="24"/>
  </cols>
  <sheetData>
    <row r="1" spans="1:4" s="30" customFormat="1" x14ac:dyDescent="0.35">
      <c r="A1" s="22" t="s">
        <v>912</v>
      </c>
      <c r="B1" s="22" t="s">
        <v>913</v>
      </c>
      <c r="C1" s="23" t="s">
        <v>914</v>
      </c>
      <c r="D1" s="22" t="s">
        <v>915</v>
      </c>
    </row>
    <row r="2" spans="1:4" ht="15.5" x14ac:dyDescent="0.35">
      <c r="A2" s="17" t="s">
        <v>61</v>
      </c>
      <c r="B2" s="18" t="s">
        <v>916</v>
      </c>
      <c r="C2" s="19" t="s">
        <v>1031</v>
      </c>
      <c r="D2" s="20" t="s">
        <v>917</v>
      </c>
    </row>
    <row r="3" spans="1:4" ht="15.5" x14ac:dyDescent="0.35">
      <c r="A3" s="17" t="s">
        <v>1010</v>
      </c>
      <c r="B3" s="18" t="s">
        <v>916</v>
      </c>
      <c r="C3" s="19" t="s">
        <v>1030</v>
      </c>
      <c r="D3" s="20" t="s">
        <v>918</v>
      </c>
    </row>
    <row r="4" spans="1:4" x14ac:dyDescent="0.35">
      <c r="A4" s="17" t="s">
        <v>919</v>
      </c>
      <c r="B4" s="18" t="s">
        <v>916</v>
      </c>
      <c r="C4" s="19"/>
      <c r="D4" s="20" t="s">
        <v>1102</v>
      </c>
    </row>
    <row r="5" spans="1:4" ht="15.5" x14ac:dyDescent="0.35">
      <c r="A5" s="21" t="s">
        <v>60</v>
      </c>
      <c r="B5" s="18" t="s">
        <v>916</v>
      </c>
      <c r="C5" s="19" t="s">
        <v>1031</v>
      </c>
      <c r="D5" s="20" t="s">
        <v>920</v>
      </c>
    </row>
    <row r="6" spans="1:4" ht="15.5" x14ac:dyDescent="0.35">
      <c r="A6" s="17" t="s">
        <v>1002</v>
      </c>
      <c r="B6" s="18" t="s">
        <v>916</v>
      </c>
      <c r="C6" s="19" t="s">
        <v>1030</v>
      </c>
      <c r="D6" s="20" t="s">
        <v>1029</v>
      </c>
    </row>
    <row r="7" spans="1:4" x14ac:dyDescent="0.35">
      <c r="A7" s="17" t="s">
        <v>921</v>
      </c>
      <c r="B7" s="18" t="s">
        <v>916</v>
      </c>
      <c r="C7" s="19" t="s">
        <v>1031</v>
      </c>
      <c r="D7" s="20" t="s">
        <v>1037</v>
      </c>
    </row>
    <row r="8" spans="1:4" x14ac:dyDescent="0.35">
      <c r="A8" s="17" t="s">
        <v>715</v>
      </c>
      <c r="B8" s="18" t="s">
        <v>916</v>
      </c>
      <c r="C8" s="19"/>
      <c r="D8" s="20" t="s">
        <v>922</v>
      </c>
    </row>
    <row r="9" spans="1:4" ht="15.5" x14ac:dyDescent="0.4">
      <c r="A9" s="17" t="s">
        <v>923</v>
      </c>
      <c r="B9" s="18" t="s">
        <v>916</v>
      </c>
      <c r="C9" s="19" t="s">
        <v>1031</v>
      </c>
      <c r="D9" s="20" t="s">
        <v>1032</v>
      </c>
    </row>
    <row r="10" spans="1:4" ht="15.5" x14ac:dyDescent="0.4">
      <c r="A10" s="17" t="s">
        <v>924</v>
      </c>
      <c r="B10" s="18" t="s">
        <v>916</v>
      </c>
      <c r="C10" s="19" t="s">
        <v>1030</v>
      </c>
      <c r="D10" s="20" t="s">
        <v>1032</v>
      </c>
    </row>
    <row r="11" spans="1:4" ht="15.5" x14ac:dyDescent="0.4">
      <c r="A11" s="17" t="s">
        <v>174</v>
      </c>
      <c r="B11" s="18" t="s">
        <v>916</v>
      </c>
      <c r="C11" s="19" t="s">
        <v>1031</v>
      </c>
      <c r="D11" s="20" t="s">
        <v>1033</v>
      </c>
    </row>
    <row r="12" spans="1:4" ht="15.5" x14ac:dyDescent="0.4">
      <c r="A12" s="21" t="s">
        <v>181</v>
      </c>
      <c r="B12" s="18" t="s">
        <v>925</v>
      </c>
      <c r="C12" s="20" t="s">
        <v>1030</v>
      </c>
      <c r="D12" s="20" t="s">
        <v>1034</v>
      </c>
    </row>
    <row r="13" spans="1:4" ht="15.5" x14ac:dyDescent="0.4">
      <c r="A13" s="17" t="s">
        <v>180</v>
      </c>
      <c r="B13" s="18" t="s">
        <v>916</v>
      </c>
      <c r="C13" s="19" t="s">
        <v>1030</v>
      </c>
      <c r="D13" s="20" t="s">
        <v>1068</v>
      </c>
    </row>
    <row r="14" spans="1:4" ht="15.5" x14ac:dyDescent="0.4">
      <c r="A14" s="17" t="s">
        <v>178</v>
      </c>
      <c r="B14" s="18" t="s">
        <v>916</v>
      </c>
      <c r="C14" s="19" t="s">
        <v>1030</v>
      </c>
      <c r="D14" s="20" t="s">
        <v>1069</v>
      </c>
    </row>
    <row r="15" spans="1:4" ht="15.5" x14ac:dyDescent="0.4">
      <c r="A15" s="17" t="s">
        <v>268</v>
      </c>
      <c r="B15" s="18" t="s">
        <v>916</v>
      </c>
      <c r="C15" s="19" t="s">
        <v>1031</v>
      </c>
      <c r="D15" s="20" t="s">
        <v>1035</v>
      </c>
    </row>
    <row r="16" spans="1:4" x14ac:dyDescent="0.35">
      <c r="A16" s="17" t="s">
        <v>1009</v>
      </c>
      <c r="B16" s="18" t="s">
        <v>916</v>
      </c>
      <c r="C16" s="19"/>
      <c r="D16" s="20" t="s">
        <v>1036</v>
      </c>
    </row>
    <row r="17" spans="1:4" x14ac:dyDescent="0.35">
      <c r="A17" s="17" t="s">
        <v>1008</v>
      </c>
      <c r="B17" s="18" t="s">
        <v>916</v>
      </c>
      <c r="C17" s="19" t="s">
        <v>1030</v>
      </c>
      <c r="D17" s="20" t="s">
        <v>1070</v>
      </c>
    </row>
    <row r="18" spans="1:4" x14ac:dyDescent="0.35">
      <c r="A18" s="17" t="s">
        <v>1007</v>
      </c>
      <c r="B18" s="18" t="s">
        <v>916</v>
      </c>
      <c r="C18" s="19" t="s">
        <v>1030</v>
      </c>
      <c r="D18" s="20" t="s">
        <v>1071</v>
      </c>
    </row>
    <row r="19" spans="1:4" x14ac:dyDescent="0.35">
      <c r="A19" s="17" t="s">
        <v>926</v>
      </c>
      <c r="B19" s="18" t="s">
        <v>916</v>
      </c>
      <c r="C19" s="19" t="s">
        <v>1030</v>
      </c>
      <c r="D19" s="20" t="s">
        <v>1038</v>
      </c>
    </row>
    <row r="20" spans="1:4" x14ac:dyDescent="0.35">
      <c r="A20" s="17" t="s">
        <v>927</v>
      </c>
      <c r="B20" s="18" t="s">
        <v>916</v>
      </c>
      <c r="C20" s="19" t="s">
        <v>1030</v>
      </c>
      <c r="D20" s="20" t="s">
        <v>1094</v>
      </c>
    </row>
    <row r="21" spans="1:4" x14ac:dyDescent="0.35">
      <c r="A21" s="21" t="s">
        <v>928</v>
      </c>
      <c r="B21" s="18" t="s">
        <v>916</v>
      </c>
      <c r="C21" s="20" t="s">
        <v>1030</v>
      </c>
      <c r="D21" s="20" t="s">
        <v>1094</v>
      </c>
    </row>
    <row r="22" spans="1:4" x14ac:dyDescent="0.35">
      <c r="A22" s="17" t="s">
        <v>1006</v>
      </c>
      <c r="B22" s="18" t="s">
        <v>916</v>
      </c>
      <c r="C22" s="19" t="s">
        <v>1031</v>
      </c>
      <c r="D22" s="20" t="s">
        <v>1039</v>
      </c>
    </row>
    <row r="23" spans="1:4" x14ac:dyDescent="0.35">
      <c r="A23" s="17" t="s">
        <v>929</v>
      </c>
      <c r="B23" s="18" t="s">
        <v>916</v>
      </c>
      <c r="C23" s="19" t="s">
        <v>1030</v>
      </c>
      <c r="D23" s="20" t="s">
        <v>1040</v>
      </c>
    </row>
    <row r="24" spans="1:4" x14ac:dyDescent="0.35">
      <c r="A24" s="17" t="s">
        <v>1005</v>
      </c>
      <c r="B24" s="18" t="s">
        <v>916</v>
      </c>
      <c r="C24" s="19" t="s">
        <v>1030</v>
      </c>
      <c r="D24" s="20" t="s">
        <v>1040</v>
      </c>
    </row>
    <row r="25" spans="1:4" ht="15.5" x14ac:dyDescent="0.4">
      <c r="A25" s="17" t="s">
        <v>1004</v>
      </c>
      <c r="B25" s="18" t="s">
        <v>916</v>
      </c>
      <c r="C25" s="19" t="s">
        <v>930</v>
      </c>
      <c r="D25" s="20" t="s">
        <v>1041</v>
      </c>
    </row>
    <row r="26" spans="1:4" ht="15.5" x14ac:dyDescent="0.4">
      <c r="A26" s="21" t="s">
        <v>931</v>
      </c>
      <c r="B26" s="18" t="s">
        <v>916</v>
      </c>
      <c r="C26" s="20" t="s">
        <v>930</v>
      </c>
      <c r="D26" s="20" t="s">
        <v>1042</v>
      </c>
    </row>
    <row r="27" spans="1:4" ht="15.5" x14ac:dyDescent="0.4">
      <c r="A27" s="21" t="s">
        <v>932</v>
      </c>
      <c r="B27" s="18" t="s">
        <v>916</v>
      </c>
      <c r="C27" s="20" t="s">
        <v>930</v>
      </c>
      <c r="D27" s="20" t="s">
        <v>1043</v>
      </c>
    </row>
    <row r="28" spans="1:4" ht="15.5" x14ac:dyDescent="0.4">
      <c r="A28" s="17" t="s">
        <v>933</v>
      </c>
      <c r="B28" s="18" t="s">
        <v>916</v>
      </c>
      <c r="C28" s="19" t="s">
        <v>1030</v>
      </c>
      <c r="D28" s="20" t="s">
        <v>1044</v>
      </c>
    </row>
    <row r="29" spans="1:4" ht="15.5" x14ac:dyDescent="0.4">
      <c r="A29" s="17" t="s">
        <v>934</v>
      </c>
      <c r="B29" s="18" t="s">
        <v>916</v>
      </c>
      <c r="C29" s="19" t="s">
        <v>1030</v>
      </c>
      <c r="D29" s="20" t="s">
        <v>1044</v>
      </c>
    </row>
    <row r="30" spans="1:4" ht="15.5" x14ac:dyDescent="0.4">
      <c r="A30" s="17" t="s">
        <v>935</v>
      </c>
      <c r="B30" s="18" t="s">
        <v>916</v>
      </c>
      <c r="C30" s="19" t="s">
        <v>1031</v>
      </c>
      <c r="D30" s="20" t="s">
        <v>1044</v>
      </c>
    </row>
    <row r="31" spans="1:4" ht="15.5" x14ac:dyDescent="0.4">
      <c r="A31" s="17" t="s">
        <v>1003</v>
      </c>
      <c r="B31" s="18" t="s">
        <v>916</v>
      </c>
      <c r="C31" s="19" t="s">
        <v>1030</v>
      </c>
      <c r="D31" s="20" t="s">
        <v>1044</v>
      </c>
    </row>
    <row r="32" spans="1:4" ht="15.5" x14ac:dyDescent="0.35">
      <c r="A32" s="17" t="s">
        <v>63</v>
      </c>
      <c r="B32" s="18" t="s">
        <v>916</v>
      </c>
      <c r="C32" s="19" t="s">
        <v>1031</v>
      </c>
      <c r="D32" s="20" t="s">
        <v>920</v>
      </c>
    </row>
    <row r="33" spans="1:4" ht="15.5" x14ac:dyDescent="0.35">
      <c r="A33" s="17" t="s">
        <v>62</v>
      </c>
      <c r="B33" s="18" t="s">
        <v>916</v>
      </c>
      <c r="C33" s="19" t="s">
        <v>1031</v>
      </c>
      <c r="D33" s="20" t="s">
        <v>920</v>
      </c>
    </row>
    <row r="34" spans="1:4" ht="15.5" x14ac:dyDescent="0.4">
      <c r="A34" s="17" t="s">
        <v>936</v>
      </c>
      <c r="B34" s="18" t="s">
        <v>916</v>
      </c>
      <c r="C34" s="19" t="s">
        <v>1030</v>
      </c>
      <c r="D34" s="20" t="s">
        <v>1045</v>
      </c>
    </row>
    <row r="35" spans="1:4" ht="15.5" x14ac:dyDescent="0.4">
      <c r="A35" s="17" t="s">
        <v>937</v>
      </c>
      <c r="B35" s="18" t="s">
        <v>916</v>
      </c>
      <c r="C35" s="19" t="s">
        <v>930</v>
      </c>
      <c r="D35" s="20" t="s">
        <v>1046</v>
      </c>
    </row>
    <row r="36" spans="1:4" ht="15.5" x14ac:dyDescent="0.4">
      <c r="A36" s="17" t="s">
        <v>938</v>
      </c>
      <c r="B36" s="18" t="s">
        <v>916</v>
      </c>
      <c r="C36" s="19" t="s">
        <v>1030</v>
      </c>
      <c r="D36" s="20" t="s">
        <v>1078</v>
      </c>
    </row>
    <row r="37" spans="1:4" ht="15.5" x14ac:dyDescent="0.4">
      <c r="A37" s="17" t="s">
        <v>466</v>
      </c>
      <c r="B37" s="18" t="s">
        <v>916</v>
      </c>
      <c r="C37" s="19" t="s">
        <v>1031</v>
      </c>
      <c r="D37" s="20" t="s">
        <v>1079</v>
      </c>
    </row>
    <row r="38" spans="1:4" ht="15.5" x14ac:dyDescent="0.35">
      <c r="A38" s="17" t="s">
        <v>939</v>
      </c>
      <c r="B38" s="18" t="s">
        <v>916</v>
      </c>
      <c r="C38" s="19" t="s">
        <v>1031</v>
      </c>
      <c r="D38" s="20" t="s">
        <v>1080</v>
      </c>
    </row>
    <row r="39" spans="1:4" ht="15.5" x14ac:dyDescent="0.4">
      <c r="A39" s="21" t="s">
        <v>940</v>
      </c>
      <c r="B39" s="18" t="s">
        <v>925</v>
      </c>
      <c r="C39" s="20" t="s">
        <v>1030</v>
      </c>
      <c r="D39" s="20" t="s">
        <v>1047</v>
      </c>
    </row>
    <row r="40" spans="1:4" ht="15.5" x14ac:dyDescent="0.4">
      <c r="A40" s="21" t="s">
        <v>941</v>
      </c>
      <c r="B40" s="18" t="s">
        <v>916</v>
      </c>
      <c r="C40" s="20" t="s">
        <v>1030</v>
      </c>
      <c r="D40" s="20" t="s">
        <v>1045</v>
      </c>
    </row>
    <row r="41" spans="1:4" ht="15.5" x14ac:dyDescent="0.4">
      <c r="A41" s="21" t="s">
        <v>942</v>
      </c>
      <c r="B41" s="18" t="s">
        <v>916</v>
      </c>
      <c r="C41" s="20" t="s">
        <v>1030</v>
      </c>
      <c r="D41" s="20" t="s">
        <v>1048</v>
      </c>
    </row>
    <row r="42" spans="1:4" ht="15.5" x14ac:dyDescent="0.4">
      <c r="A42" s="17" t="s">
        <v>943</v>
      </c>
      <c r="B42" s="18" t="s">
        <v>916</v>
      </c>
      <c r="C42" s="19" t="s">
        <v>1030</v>
      </c>
      <c r="D42" s="20" t="s">
        <v>1103</v>
      </c>
    </row>
    <row r="43" spans="1:4" ht="15.5" x14ac:dyDescent="0.35">
      <c r="A43" s="21" t="s">
        <v>179</v>
      </c>
      <c r="B43" s="18" t="s">
        <v>925</v>
      </c>
      <c r="C43" s="20" t="s">
        <v>1030</v>
      </c>
      <c r="D43" s="20" t="s">
        <v>1074</v>
      </c>
    </row>
    <row r="44" spans="1:4" ht="15.5" x14ac:dyDescent="0.35">
      <c r="A44" s="21" t="s">
        <v>944</v>
      </c>
      <c r="B44" s="18" t="s">
        <v>925</v>
      </c>
      <c r="C44" s="19" t="s">
        <v>1031</v>
      </c>
      <c r="D44" s="20" t="s">
        <v>1049</v>
      </c>
    </row>
    <row r="45" spans="1:4" ht="15.5" x14ac:dyDescent="0.4">
      <c r="A45" s="21" t="s">
        <v>371</v>
      </c>
      <c r="B45" s="18" t="s">
        <v>925</v>
      </c>
      <c r="C45" s="19" t="s">
        <v>1030</v>
      </c>
      <c r="D45" s="20" t="s">
        <v>1052</v>
      </c>
    </row>
    <row r="46" spans="1:4" ht="15.5" x14ac:dyDescent="0.35">
      <c r="A46" s="21" t="s">
        <v>945</v>
      </c>
      <c r="B46" s="18" t="s">
        <v>925</v>
      </c>
      <c r="C46" s="19" t="s">
        <v>1030</v>
      </c>
      <c r="D46" s="20" t="s">
        <v>1050</v>
      </c>
    </row>
    <row r="47" spans="1:4" ht="15.5" x14ac:dyDescent="0.35">
      <c r="A47" s="21" t="s">
        <v>946</v>
      </c>
      <c r="B47" s="18" t="s">
        <v>925</v>
      </c>
      <c r="C47" s="19" t="s">
        <v>1031</v>
      </c>
      <c r="D47" s="20" t="s">
        <v>1051</v>
      </c>
    </row>
    <row r="48" spans="1:4" ht="15.5" x14ac:dyDescent="0.4">
      <c r="A48" s="21" t="s">
        <v>947</v>
      </c>
      <c r="B48" s="18" t="s">
        <v>925</v>
      </c>
      <c r="C48" s="19" t="s">
        <v>1030</v>
      </c>
      <c r="D48" s="20" t="s">
        <v>1072</v>
      </c>
    </row>
    <row r="49" spans="1:4" x14ac:dyDescent="0.35">
      <c r="A49" s="21" t="s">
        <v>948</v>
      </c>
      <c r="B49" s="18" t="s">
        <v>925</v>
      </c>
      <c r="C49" s="19" t="s">
        <v>930</v>
      </c>
      <c r="D49" s="20" t="s">
        <v>1073</v>
      </c>
    </row>
    <row r="50" spans="1:4" ht="15.5" x14ac:dyDescent="0.4">
      <c r="A50" s="21" t="s">
        <v>949</v>
      </c>
      <c r="B50" s="18" t="s">
        <v>925</v>
      </c>
      <c r="C50" s="19" t="s">
        <v>1031</v>
      </c>
      <c r="D50" s="20" t="s">
        <v>1044</v>
      </c>
    </row>
    <row r="51" spans="1:4" ht="15.5" x14ac:dyDescent="0.4">
      <c r="A51" s="21" t="s">
        <v>950</v>
      </c>
      <c r="B51" s="20" t="s">
        <v>951</v>
      </c>
      <c r="C51" s="19" t="s">
        <v>1031</v>
      </c>
      <c r="D51" s="20" t="s">
        <v>1044</v>
      </c>
    </row>
    <row r="52" spans="1:4" ht="15.5" x14ac:dyDescent="0.4">
      <c r="A52" s="21" t="s">
        <v>952</v>
      </c>
      <c r="B52" s="18" t="s">
        <v>925</v>
      </c>
      <c r="C52" s="19" t="s">
        <v>1030</v>
      </c>
      <c r="D52" s="20" t="s">
        <v>1044</v>
      </c>
    </row>
    <row r="53" spans="1:4" ht="15.5" x14ac:dyDescent="0.35">
      <c r="A53" s="21" t="s">
        <v>953</v>
      </c>
      <c r="B53" s="18" t="s">
        <v>925</v>
      </c>
      <c r="C53" s="20" t="s">
        <v>1030</v>
      </c>
      <c r="D53" s="20" t="s">
        <v>1081</v>
      </c>
    </row>
    <row r="54" spans="1:4" ht="15.5" x14ac:dyDescent="0.35">
      <c r="A54" s="21" t="s">
        <v>954</v>
      </c>
      <c r="B54" s="18" t="s">
        <v>925</v>
      </c>
      <c r="C54" s="20" t="s">
        <v>1030</v>
      </c>
      <c r="D54" s="20" t="s">
        <v>1081</v>
      </c>
    </row>
    <row r="55" spans="1:4" ht="15.5" x14ac:dyDescent="0.4">
      <c r="A55" s="21" t="s">
        <v>955</v>
      </c>
      <c r="B55" s="18" t="s">
        <v>925</v>
      </c>
      <c r="C55" s="20" t="s">
        <v>1030</v>
      </c>
      <c r="D55" s="20" t="s">
        <v>1075</v>
      </c>
    </row>
    <row r="56" spans="1:4" ht="15.5" x14ac:dyDescent="0.35">
      <c r="A56" s="21" t="s">
        <v>956</v>
      </c>
      <c r="B56" s="18" t="s">
        <v>925</v>
      </c>
      <c r="C56" s="20" t="s">
        <v>1030</v>
      </c>
      <c r="D56" s="20" t="s">
        <v>1050</v>
      </c>
    </row>
    <row r="57" spans="1:4" ht="15.5" x14ac:dyDescent="0.4">
      <c r="A57" s="21" t="s">
        <v>957</v>
      </c>
      <c r="B57" s="18" t="s">
        <v>925</v>
      </c>
      <c r="C57" s="20" t="s">
        <v>1030</v>
      </c>
      <c r="D57" s="20" t="s">
        <v>1054</v>
      </c>
    </row>
    <row r="58" spans="1:4" ht="15.5" x14ac:dyDescent="0.4">
      <c r="A58" s="21" t="s">
        <v>958</v>
      </c>
      <c r="B58" s="18" t="s">
        <v>925</v>
      </c>
      <c r="C58" s="20" t="s">
        <v>1030</v>
      </c>
      <c r="D58" s="20" t="s">
        <v>1076</v>
      </c>
    </row>
    <row r="59" spans="1:4" x14ac:dyDescent="0.35">
      <c r="A59" s="21" t="s">
        <v>959</v>
      </c>
      <c r="B59" s="18" t="s">
        <v>925</v>
      </c>
      <c r="C59" s="20"/>
      <c r="D59" s="20" t="s">
        <v>922</v>
      </c>
    </row>
    <row r="60" spans="1:4" ht="15.5" x14ac:dyDescent="0.35">
      <c r="A60" s="21" t="s">
        <v>960</v>
      </c>
      <c r="B60" s="18" t="s">
        <v>925</v>
      </c>
      <c r="C60" s="20" t="s">
        <v>930</v>
      </c>
      <c r="D60" s="20" t="s">
        <v>1077</v>
      </c>
    </row>
    <row r="61" spans="1:4" ht="15.5" x14ac:dyDescent="0.4">
      <c r="A61" s="21" t="s">
        <v>961</v>
      </c>
      <c r="B61" s="18" t="s">
        <v>925</v>
      </c>
      <c r="C61" s="20" t="s">
        <v>1031</v>
      </c>
      <c r="D61" s="20" t="s">
        <v>1082</v>
      </c>
    </row>
    <row r="62" spans="1:4" ht="15.5" x14ac:dyDescent="0.4">
      <c r="A62" s="21" t="s">
        <v>962</v>
      </c>
      <c r="B62" s="18" t="s">
        <v>925</v>
      </c>
      <c r="C62" s="20" t="s">
        <v>1031</v>
      </c>
      <c r="D62" s="20" t="s">
        <v>1083</v>
      </c>
    </row>
    <row r="63" spans="1:4" ht="15.5" x14ac:dyDescent="0.4">
      <c r="A63" s="21" t="s">
        <v>963</v>
      </c>
      <c r="B63" s="18" t="s">
        <v>925</v>
      </c>
      <c r="C63" s="20" t="s">
        <v>1031</v>
      </c>
      <c r="D63" s="20" t="s">
        <v>1053</v>
      </c>
    </row>
    <row r="64" spans="1:4" x14ac:dyDescent="0.35">
      <c r="A64" s="21" t="s">
        <v>964</v>
      </c>
      <c r="B64" s="18" t="s">
        <v>925</v>
      </c>
      <c r="C64" s="20"/>
      <c r="D64" s="20" t="s">
        <v>1036</v>
      </c>
    </row>
    <row r="65" spans="1:4" ht="15.5" x14ac:dyDescent="0.4">
      <c r="A65" s="21" t="s">
        <v>269</v>
      </c>
      <c r="B65" s="18" t="s">
        <v>925</v>
      </c>
      <c r="C65" s="20" t="s">
        <v>1031</v>
      </c>
      <c r="D65" s="20" t="s">
        <v>1055</v>
      </c>
    </row>
    <row r="66" spans="1:4" ht="15.5" x14ac:dyDescent="0.35">
      <c r="A66" s="21" t="s">
        <v>965</v>
      </c>
      <c r="B66" s="18" t="s">
        <v>925</v>
      </c>
      <c r="C66" s="20" t="s">
        <v>1031</v>
      </c>
      <c r="D66" s="20" t="s">
        <v>1084</v>
      </c>
    </row>
    <row r="67" spans="1:4" x14ac:dyDescent="0.35">
      <c r="A67" s="21" t="s">
        <v>966</v>
      </c>
      <c r="B67" s="18" t="s">
        <v>925</v>
      </c>
      <c r="C67" s="20" t="s">
        <v>1030</v>
      </c>
      <c r="D67" s="20" t="s">
        <v>1085</v>
      </c>
    </row>
    <row r="68" spans="1:4" x14ac:dyDescent="0.35">
      <c r="A68" s="21" t="s">
        <v>967</v>
      </c>
      <c r="B68" s="18" t="s">
        <v>925</v>
      </c>
      <c r="C68" s="20" t="s">
        <v>1031</v>
      </c>
      <c r="D68" s="20" t="s">
        <v>1086</v>
      </c>
    </row>
    <row r="69" spans="1:4" x14ac:dyDescent="0.35">
      <c r="A69" s="21" t="s">
        <v>968</v>
      </c>
      <c r="B69" s="18" t="s">
        <v>925</v>
      </c>
      <c r="C69" s="20" t="s">
        <v>1031</v>
      </c>
      <c r="D69" s="20" t="s">
        <v>1087</v>
      </c>
    </row>
    <row r="70" spans="1:4" ht="15.5" x14ac:dyDescent="0.4">
      <c r="A70" s="21" t="s">
        <v>176</v>
      </c>
      <c r="B70" s="18" t="s">
        <v>925</v>
      </c>
      <c r="C70" s="20" t="s">
        <v>1031</v>
      </c>
      <c r="D70" s="20" t="s">
        <v>1056</v>
      </c>
    </row>
    <row r="71" spans="1:4" ht="15.5" x14ac:dyDescent="0.4">
      <c r="A71" s="21" t="s">
        <v>969</v>
      </c>
      <c r="B71" s="18" t="s">
        <v>925</v>
      </c>
      <c r="C71" s="20" t="s">
        <v>1030</v>
      </c>
      <c r="D71" s="20" t="s">
        <v>1079</v>
      </c>
    </row>
    <row r="72" spans="1:4" ht="15.5" x14ac:dyDescent="0.4">
      <c r="A72" s="21" t="s">
        <v>970</v>
      </c>
      <c r="B72" s="18" t="s">
        <v>925</v>
      </c>
      <c r="C72" s="20" t="s">
        <v>1031</v>
      </c>
      <c r="D72" s="20" t="s">
        <v>1088</v>
      </c>
    </row>
    <row r="73" spans="1:4" ht="15.5" x14ac:dyDescent="0.35">
      <c r="A73" s="21" t="s">
        <v>971</v>
      </c>
      <c r="B73" s="18" t="s">
        <v>925</v>
      </c>
      <c r="C73" s="20" t="s">
        <v>1031</v>
      </c>
      <c r="D73" s="20" t="s">
        <v>1089</v>
      </c>
    </row>
    <row r="74" spans="1:4" x14ac:dyDescent="0.35">
      <c r="A74" s="21" t="s">
        <v>972</v>
      </c>
      <c r="B74" s="18" t="s">
        <v>925</v>
      </c>
      <c r="C74" s="20" t="s">
        <v>1031</v>
      </c>
      <c r="D74" s="20" t="s">
        <v>1090</v>
      </c>
    </row>
    <row r="75" spans="1:4" x14ac:dyDescent="0.35">
      <c r="A75" s="21" t="s">
        <v>973</v>
      </c>
      <c r="B75" s="18" t="s">
        <v>925</v>
      </c>
      <c r="C75" s="20" t="s">
        <v>1031</v>
      </c>
      <c r="D75" s="20" t="s">
        <v>1091</v>
      </c>
    </row>
    <row r="76" spans="1:4" ht="15.5" x14ac:dyDescent="0.4">
      <c r="A76" s="21" t="s">
        <v>974</v>
      </c>
      <c r="B76" s="18" t="s">
        <v>925</v>
      </c>
      <c r="C76" s="20" t="s">
        <v>1031</v>
      </c>
      <c r="D76" s="20" t="s">
        <v>1032</v>
      </c>
    </row>
    <row r="77" spans="1:4" x14ac:dyDescent="0.35">
      <c r="A77" s="21" t="s">
        <v>975</v>
      </c>
      <c r="B77" s="18" t="s">
        <v>925</v>
      </c>
      <c r="C77" s="20" t="s">
        <v>1030</v>
      </c>
      <c r="D77" s="20" t="s">
        <v>1093</v>
      </c>
    </row>
    <row r="78" spans="1:4" x14ac:dyDescent="0.35">
      <c r="A78" s="21" t="s">
        <v>976</v>
      </c>
      <c r="B78" s="18" t="s">
        <v>925</v>
      </c>
      <c r="C78" s="20" t="s">
        <v>1031</v>
      </c>
      <c r="D78" s="20" t="s">
        <v>1092</v>
      </c>
    </row>
    <row r="79" spans="1:4" x14ac:dyDescent="0.35">
      <c r="A79" s="21" t="s">
        <v>977</v>
      </c>
      <c r="B79" s="25" t="s">
        <v>925</v>
      </c>
      <c r="C79" s="20" t="s">
        <v>1030</v>
      </c>
      <c r="D79" s="20" t="s">
        <v>1095</v>
      </c>
    </row>
    <row r="80" spans="1:4" ht="15.5" x14ac:dyDescent="0.4">
      <c r="A80" s="21" t="s">
        <v>978</v>
      </c>
      <c r="B80" s="25" t="s">
        <v>925</v>
      </c>
      <c r="C80" s="20" t="s">
        <v>1030</v>
      </c>
      <c r="D80" s="20" t="s">
        <v>1057</v>
      </c>
    </row>
    <row r="81" spans="1:4" x14ac:dyDescent="0.35">
      <c r="A81" s="21" t="s">
        <v>979</v>
      </c>
      <c r="B81" s="25" t="s">
        <v>925</v>
      </c>
      <c r="C81" s="20" t="s">
        <v>1031</v>
      </c>
      <c r="D81" s="20" t="s">
        <v>1104</v>
      </c>
    </row>
    <row r="82" spans="1:4" x14ac:dyDescent="0.35">
      <c r="A82" s="21" t="s">
        <v>980</v>
      </c>
      <c r="B82" s="25" t="s">
        <v>925</v>
      </c>
      <c r="C82" s="20" t="s">
        <v>1031</v>
      </c>
      <c r="D82" s="20" t="s">
        <v>1096</v>
      </c>
    </row>
    <row r="83" spans="1:4" ht="15.5" x14ac:dyDescent="0.4">
      <c r="A83" s="21" t="s">
        <v>580</v>
      </c>
      <c r="B83" s="25" t="s">
        <v>925</v>
      </c>
      <c r="C83" s="20" t="s">
        <v>1031</v>
      </c>
      <c r="D83" s="20" t="s">
        <v>1058</v>
      </c>
    </row>
    <row r="84" spans="1:4" x14ac:dyDescent="0.35">
      <c r="A84" s="21" t="s">
        <v>981</v>
      </c>
      <c r="B84" s="25" t="s">
        <v>925</v>
      </c>
      <c r="C84" s="20" t="s">
        <v>1031</v>
      </c>
      <c r="D84" s="20" t="s">
        <v>1097</v>
      </c>
    </row>
    <row r="85" spans="1:4" x14ac:dyDescent="0.35">
      <c r="A85" s="21" t="s">
        <v>982</v>
      </c>
      <c r="B85" s="25" t="s">
        <v>925</v>
      </c>
      <c r="C85" s="20" t="s">
        <v>1030</v>
      </c>
      <c r="D85" s="20" t="s">
        <v>1098</v>
      </c>
    </row>
    <row r="86" spans="1:4" x14ac:dyDescent="0.35">
      <c r="A86" s="21" t="s">
        <v>983</v>
      </c>
      <c r="B86" s="25" t="s">
        <v>925</v>
      </c>
      <c r="C86" s="20" t="s">
        <v>1031</v>
      </c>
      <c r="D86" s="20" t="s">
        <v>1093</v>
      </c>
    </row>
    <row r="87" spans="1:4" x14ac:dyDescent="0.35">
      <c r="A87" s="21" t="s">
        <v>984</v>
      </c>
      <c r="B87" s="25" t="s">
        <v>925</v>
      </c>
      <c r="C87" s="20" t="s">
        <v>1031</v>
      </c>
      <c r="D87" s="20" t="s">
        <v>1093</v>
      </c>
    </row>
    <row r="88" spans="1:4" ht="15.5" x14ac:dyDescent="0.4">
      <c r="A88" s="21" t="s">
        <v>985</v>
      </c>
      <c r="B88" s="25" t="s">
        <v>925</v>
      </c>
      <c r="C88" s="20" t="s">
        <v>1031</v>
      </c>
      <c r="D88" s="20" t="s">
        <v>1059</v>
      </c>
    </row>
    <row r="89" spans="1:4" ht="15.5" x14ac:dyDescent="0.4">
      <c r="A89" s="21" t="s">
        <v>986</v>
      </c>
      <c r="B89" s="25" t="s">
        <v>925</v>
      </c>
      <c r="C89" s="20" t="s">
        <v>1030</v>
      </c>
      <c r="D89" s="20" t="s">
        <v>1060</v>
      </c>
    </row>
    <row r="90" spans="1:4" ht="15.5" x14ac:dyDescent="0.4">
      <c r="A90" s="21" t="s">
        <v>987</v>
      </c>
      <c r="B90" s="25" t="s">
        <v>925</v>
      </c>
      <c r="C90" s="20" t="s">
        <v>1030</v>
      </c>
      <c r="D90" s="20" t="s">
        <v>1061</v>
      </c>
    </row>
    <row r="91" spans="1:4" x14ac:dyDescent="0.35">
      <c r="A91" s="21" t="s">
        <v>988</v>
      </c>
      <c r="B91" s="25" t="s">
        <v>925</v>
      </c>
      <c r="C91" s="20" t="s">
        <v>1030</v>
      </c>
      <c r="D91" s="20" t="s">
        <v>989</v>
      </c>
    </row>
    <row r="92" spans="1:4" ht="15.5" x14ac:dyDescent="0.4">
      <c r="A92" s="21" t="s">
        <v>63</v>
      </c>
      <c r="B92" s="25" t="s">
        <v>925</v>
      </c>
      <c r="C92" s="20" t="s">
        <v>1031</v>
      </c>
      <c r="D92" s="20" t="s">
        <v>1058</v>
      </c>
    </row>
    <row r="93" spans="1:4" x14ac:dyDescent="0.35">
      <c r="A93" s="21" t="s">
        <v>990</v>
      </c>
      <c r="B93" s="25" t="s">
        <v>925</v>
      </c>
      <c r="C93" s="20" t="s">
        <v>1031</v>
      </c>
      <c r="D93" s="20" t="s">
        <v>1062</v>
      </c>
    </row>
    <row r="94" spans="1:4" ht="15.5" x14ac:dyDescent="0.4">
      <c r="A94" s="21" t="s">
        <v>991</v>
      </c>
      <c r="B94" s="25" t="s">
        <v>925</v>
      </c>
      <c r="C94" s="20" t="s">
        <v>1031</v>
      </c>
      <c r="D94" s="20" t="s">
        <v>1063</v>
      </c>
    </row>
    <row r="95" spans="1:4" ht="15.5" x14ac:dyDescent="0.4">
      <c r="A95" s="21" t="s">
        <v>992</v>
      </c>
      <c r="B95" s="25" t="s">
        <v>925</v>
      </c>
      <c r="C95" s="20" t="s">
        <v>1031</v>
      </c>
      <c r="D95" s="20" t="s">
        <v>1044</v>
      </c>
    </row>
    <row r="96" spans="1:4" ht="15.5" x14ac:dyDescent="0.4">
      <c r="A96" s="21" t="s">
        <v>993</v>
      </c>
      <c r="B96" s="25" t="s">
        <v>925</v>
      </c>
      <c r="C96" s="20" t="s">
        <v>1030</v>
      </c>
      <c r="D96" s="20" t="s">
        <v>1064</v>
      </c>
    </row>
    <row r="97" spans="1:4" x14ac:dyDescent="0.35">
      <c r="A97" s="21" t="s">
        <v>994</v>
      </c>
      <c r="B97" s="25" t="s">
        <v>925</v>
      </c>
      <c r="C97" s="20" t="s">
        <v>1030</v>
      </c>
      <c r="D97" s="20" t="s">
        <v>1099</v>
      </c>
    </row>
    <row r="98" spans="1:4" ht="15.5" x14ac:dyDescent="0.4">
      <c r="A98" s="21" t="s">
        <v>995</v>
      </c>
      <c r="B98" s="25" t="s">
        <v>925</v>
      </c>
      <c r="C98" s="20" t="s">
        <v>1031</v>
      </c>
      <c r="D98" s="20" t="s">
        <v>1100</v>
      </c>
    </row>
    <row r="99" spans="1:4" ht="15.5" x14ac:dyDescent="0.4">
      <c r="A99" s="21" t="s">
        <v>996</v>
      </c>
      <c r="B99" s="25" t="s">
        <v>925</v>
      </c>
      <c r="C99" s="20" t="s">
        <v>1031</v>
      </c>
      <c r="D99" s="20" t="s">
        <v>1100</v>
      </c>
    </row>
    <row r="100" spans="1:4" x14ac:dyDescent="0.35">
      <c r="A100" s="21" t="s">
        <v>997</v>
      </c>
      <c r="B100" s="25" t="s">
        <v>925</v>
      </c>
      <c r="C100" s="20" t="s">
        <v>930</v>
      </c>
      <c r="D100" s="20" t="s">
        <v>1101</v>
      </c>
    </row>
    <row r="101" spans="1:4" ht="15.5" x14ac:dyDescent="0.4">
      <c r="A101" s="21" t="s">
        <v>177</v>
      </c>
      <c r="B101" s="25" t="s">
        <v>925</v>
      </c>
      <c r="C101" s="20" t="s">
        <v>1031</v>
      </c>
      <c r="D101" s="20" t="s">
        <v>1065</v>
      </c>
    </row>
    <row r="102" spans="1:4" x14ac:dyDescent="0.35">
      <c r="A102" s="21" t="s">
        <v>998</v>
      </c>
      <c r="B102" s="25" t="s">
        <v>925</v>
      </c>
      <c r="C102" s="20"/>
      <c r="D102" s="20" t="s">
        <v>922</v>
      </c>
    </row>
    <row r="103" spans="1:4" ht="15.5" x14ac:dyDescent="0.4">
      <c r="A103" s="21" t="s">
        <v>64</v>
      </c>
      <c r="B103" s="25" t="s">
        <v>925</v>
      </c>
      <c r="C103" s="20" t="s">
        <v>1031</v>
      </c>
      <c r="D103" s="20" t="s">
        <v>1066</v>
      </c>
    </row>
    <row r="104" spans="1:4" x14ac:dyDescent="0.35">
      <c r="A104" s="21" t="s">
        <v>999</v>
      </c>
      <c r="B104" s="25" t="s">
        <v>925</v>
      </c>
      <c r="C104" s="20" t="s">
        <v>1031</v>
      </c>
      <c r="D104" s="20" t="s">
        <v>1099</v>
      </c>
    </row>
    <row r="105" spans="1:4" ht="15.5" x14ac:dyDescent="0.4">
      <c r="A105" s="21" t="s">
        <v>175</v>
      </c>
      <c r="B105" s="25" t="s">
        <v>925</v>
      </c>
      <c r="C105" s="20" t="s">
        <v>1031</v>
      </c>
      <c r="D105" s="20" t="s">
        <v>1067</v>
      </c>
    </row>
    <row r="106" spans="1:4" x14ac:dyDescent="0.35">
      <c r="A106" s="21" t="s">
        <v>1000</v>
      </c>
      <c r="B106" s="25" t="s">
        <v>925</v>
      </c>
      <c r="C106" s="20" t="s">
        <v>930</v>
      </c>
      <c r="D106" s="20" t="s">
        <v>1102</v>
      </c>
    </row>
    <row r="107" spans="1:4" x14ac:dyDescent="0.35">
      <c r="A107" s="21" t="s">
        <v>1001</v>
      </c>
      <c r="B107" s="25" t="s">
        <v>925</v>
      </c>
      <c r="C107" s="20" t="s">
        <v>1031</v>
      </c>
      <c r="D107" s="20" t="s">
        <v>1098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topLeftCell="B1" zoomScale="116" zoomScaleNormal="116" workbookViewId="0">
      <selection activeCell="C19" sqref="C19:C20"/>
    </sheetView>
  </sheetViews>
  <sheetFormatPr defaultRowHeight="14.5" x14ac:dyDescent="0.35"/>
  <cols>
    <col min="1" max="1" width="8.453125" bestFit="1" customWidth="1"/>
    <col min="2" max="2" width="20.6328125" bestFit="1" customWidth="1"/>
    <col min="3" max="3" width="13.90625" bestFit="1" customWidth="1"/>
    <col min="4" max="4" width="11.1796875" bestFit="1" customWidth="1"/>
    <col min="5" max="5" width="14" bestFit="1" customWidth="1"/>
    <col min="6" max="6" width="8.81640625" bestFit="1" customWidth="1"/>
    <col min="7" max="7" width="8.7265625" bestFit="1" customWidth="1"/>
    <col min="8" max="8" width="7.81640625" bestFit="1" customWidth="1"/>
    <col min="9" max="10" width="8.7265625" bestFit="1" customWidth="1"/>
    <col min="11" max="12" width="8.1796875" bestFit="1" customWidth="1"/>
    <col min="13" max="13" width="6.6328125" bestFit="1" customWidth="1"/>
    <col min="14" max="14" width="6.81640625" bestFit="1" customWidth="1"/>
    <col min="15" max="15" width="5.08984375" bestFit="1" customWidth="1"/>
    <col min="16" max="16" width="6.54296875" bestFit="1" customWidth="1"/>
    <col min="17" max="19" width="5.08984375" bestFit="1" customWidth="1"/>
    <col min="20" max="20" width="26" style="5" bestFit="1" customWidth="1"/>
    <col min="21" max="21" width="5.90625" customWidth="1"/>
    <col min="22" max="22" width="62.08984375" bestFit="1" customWidth="1"/>
  </cols>
  <sheetData>
    <row r="1" spans="1:22" x14ac:dyDescent="0.35">
      <c r="A1" s="6" t="s">
        <v>684</v>
      </c>
      <c r="B1" s="7" t="s">
        <v>685</v>
      </c>
      <c r="C1" s="7" t="s">
        <v>686</v>
      </c>
      <c r="D1" s="7" t="s">
        <v>687</v>
      </c>
      <c r="E1" s="7" t="s">
        <v>688</v>
      </c>
      <c r="F1" s="8" t="s">
        <v>1171</v>
      </c>
      <c r="G1" s="7" t="s">
        <v>1238</v>
      </c>
      <c r="H1" s="7" t="s">
        <v>689</v>
      </c>
      <c r="I1" s="7" t="s">
        <v>690</v>
      </c>
      <c r="J1" s="7" t="s">
        <v>691</v>
      </c>
      <c r="K1" s="7" t="s">
        <v>692</v>
      </c>
      <c r="L1" s="7" t="s">
        <v>693</v>
      </c>
      <c r="M1" s="7" t="s">
        <v>694</v>
      </c>
      <c r="N1" s="9" t="s">
        <v>695</v>
      </c>
      <c r="O1" s="8" t="s">
        <v>696</v>
      </c>
      <c r="P1" s="40" t="s">
        <v>1181</v>
      </c>
      <c r="Q1" s="8" t="s">
        <v>697</v>
      </c>
      <c r="R1" s="6" t="s">
        <v>698</v>
      </c>
      <c r="S1" s="8" t="s">
        <v>1112</v>
      </c>
      <c r="T1" s="34" t="s">
        <v>1158</v>
      </c>
    </row>
    <row r="2" spans="1:22" x14ac:dyDescent="0.35">
      <c r="A2" s="38" t="s">
        <v>1248</v>
      </c>
      <c r="B2" s="11" t="s">
        <v>1252</v>
      </c>
      <c r="C2" s="11" t="s">
        <v>1254</v>
      </c>
      <c r="D2" s="11" t="s">
        <v>1249</v>
      </c>
      <c r="E2" s="41" t="s">
        <v>1170</v>
      </c>
      <c r="F2" s="11" t="s">
        <v>703</v>
      </c>
      <c r="G2" s="11" t="s">
        <v>1270</v>
      </c>
      <c r="H2" s="11" t="s">
        <v>1275</v>
      </c>
      <c r="I2" s="11" t="s">
        <v>1255</v>
      </c>
      <c r="J2" s="11" t="s">
        <v>1260</v>
      </c>
      <c r="K2" s="11" t="s">
        <v>1261</v>
      </c>
      <c r="L2" s="11" t="s">
        <v>1264</v>
      </c>
      <c r="M2" s="11" t="s">
        <v>703</v>
      </c>
      <c r="N2" s="11" t="s">
        <v>703</v>
      </c>
      <c r="O2" s="11" t="s">
        <v>1277</v>
      </c>
      <c r="P2" s="45" t="s">
        <v>1267</v>
      </c>
      <c r="Q2" s="11">
        <v>0.65500000000000003</v>
      </c>
      <c r="R2" s="13">
        <v>0.77500000000000002</v>
      </c>
      <c r="S2" s="11">
        <v>0.191</v>
      </c>
      <c r="T2" s="32"/>
    </row>
    <row r="3" spans="1:22" x14ac:dyDescent="0.35">
      <c r="A3" s="38" t="s">
        <v>1248</v>
      </c>
      <c r="B3" s="11" t="s">
        <v>1252</v>
      </c>
      <c r="C3" s="11" t="s">
        <v>1254</v>
      </c>
      <c r="D3" s="11" t="s">
        <v>1250</v>
      </c>
      <c r="E3" s="41" t="s">
        <v>1170</v>
      </c>
      <c r="F3" s="11" t="s">
        <v>703</v>
      </c>
      <c r="G3" s="11" t="s">
        <v>1271</v>
      </c>
      <c r="H3" s="11" t="s">
        <v>1274</v>
      </c>
      <c r="I3" s="11" t="s">
        <v>1256</v>
      </c>
      <c r="J3" s="11" t="s">
        <v>1259</v>
      </c>
      <c r="K3" s="11" t="s">
        <v>1262</v>
      </c>
      <c r="L3" s="11" t="s">
        <v>1265</v>
      </c>
      <c r="M3" s="11" t="s">
        <v>703</v>
      </c>
      <c r="N3" s="11" t="s">
        <v>703</v>
      </c>
      <c r="O3" s="11" t="s">
        <v>1278</v>
      </c>
      <c r="P3" s="45" t="s">
        <v>1268</v>
      </c>
      <c r="Q3" s="11">
        <v>0.63</v>
      </c>
      <c r="R3" s="13">
        <v>0.747</v>
      </c>
      <c r="S3" s="11">
        <v>0.22500000000000001</v>
      </c>
      <c r="T3" s="32"/>
    </row>
    <row r="4" spans="1:22" x14ac:dyDescent="0.35">
      <c r="A4" s="38" t="s">
        <v>1248</v>
      </c>
      <c r="B4" s="11" t="s">
        <v>1253</v>
      </c>
      <c r="C4" s="11" t="s">
        <v>1254</v>
      </c>
      <c r="D4" s="11" t="s">
        <v>1276</v>
      </c>
      <c r="E4" s="41" t="s">
        <v>1170</v>
      </c>
      <c r="F4" s="11" t="s">
        <v>703</v>
      </c>
      <c r="G4" s="11" t="s">
        <v>1272</v>
      </c>
      <c r="H4" s="11" t="s">
        <v>1273</v>
      </c>
      <c r="I4" s="11" t="s">
        <v>1257</v>
      </c>
      <c r="J4" s="11" t="s">
        <v>1258</v>
      </c>
      <c r="K4" s="11" t="s">
        <v>1263</v>
      </c>
      <c r="L4" s="11" t="s">
        <v>1266</v>
      </c>
      <c r="M4" s="11" t="s">
        <v>703</v>
      </c>
      <c r="N4" s="11" t="s">
        <v>703</v>
      </c>
      <c r="O4" s="11" t="s">
        <v>1279</v>
      </c>
      <c r="P4" s="45" t="s">
        <v>1269</v>
      </c>
      <c r="Q4" s="11">
        <v>0.63</v>
      </c>
      <c r="R4" s="13">
        <v>0.752</v>
      </c>
      <c r="S4" s="11">
        <v>0.193</v>
      </c>
      <c r="T4" s="32"/>
    </row>
    <row r="5" spans="1:22" x14ac:dyDescent="0.35">
      <c r="A5" s="38" t="s">
        <v>1166</v>
      </c>
      <c r="B5" s="11" t="s">
        <v>1280</v>
      </c>
      <c r="C5" s="11" t="s">
        <v>1167</v>
      </c>
      <c r="D5" s="11" t="s">
        <v>1168</v>
      </c>
      <c r="E5" s="37" t="s">
        <v>1169</v>
      </c>
      <c r="F5" s="11" t="s">
        <v>703</v>
      </c>
      <c r="G5" s="11">
        <v>197.99</v>
      </c>
      <c r="H5" s="11">
        <v>8.16</v>
      </c>
      <c r="I5" s="11">
        <v>33.89</v>
      </c>
      <c r="J5" s="11">
        <v>123.15</v>
      </c>
      <c r="K5" s="11">
        <v>157.04</v>
      </c>
      <c r="L5" s="11">
        <v>32.79</v>
      </c>
      <c r="M5" s="15" t="s">
        <v>703</v>
      </c>
      <c r="N5" s="15" t="s">
        <v>703</v>
      </c>
      <c r="O5" s="11" t="s">
        <v>1221</v>
      </c>
      <c r="P5" s="11" t="s">
        <v>1172</v>
      </c>
      <c r="Q5" s="11" t="s">
        <v>1222</v>
      </c>
      <c r="R5" s="13" t="s">
        <v>1223</v>
      </c>
      <c r="S5" s="11" t="s">
        <v>1224</v>
      </c>
      <c r="T5" s="36"/>
    </row>
    <row r="6" spans="1:22" x14ac:dyDescent="0.35">
      <c r="A6" s="10" t="s">
        <v>699</v>
      </c>
      <c r="B6" s="11" t="s">
        <v>700</v>
      </c>
      <c r="C6" s="11" t="s">
        <v>701</v>
      </c>
      <c r="D6" s="11" t="s">
        <v>702</v>
      </c>
      <c r="E6" s="11" t="s">
        <v>1251</v>
      </c>
      <c r="F6" s="11" t="s">
        <v>703</v>
      </c>
      <c r="G6" s="12" t="s">
        <v>704</v>
      </c>
      <c r="H6" s="12" t="s">
        <v>1201</v>
      </c>
      <c r="I6" s="11" t="s">
        <v>705</v>
      </c>
      <c r="J6" s="11" t="s">
        <v>706</v>
      </c>
      <c r="K6" s="11" t="s">
        <v>707</v>
      </c>
      <c r="L6" s="11" t="s">
        <v>708</v>
      </c>
      <c r="M6" s="11" t="s">
        <v>703</v>
      </c>
      <c r="N6" s="11" t="s">
        <v>703</v>
      </c>
      <c r="O6" s="11" t="s">
        <v>709</v>
      </c>
      <c r="P6" s="11" t="s">
        <v>1226</v>
      </c>
      <c r="Q6" s="11" t="s">
        <v>710</v>
      </c>
      <c r="R6" s="13" t="s">
        <v>711</v>
      </c>
      <c r="S6" s="11" t="s">
        <v>712</v>
      </c>
      <c r="T6" s="32"/>
      <c r="V6" t="s">
        <v>1115</v>
      </c>
    </row>
    <row r="7" spans="1:22" x14ac:dyDescent="0.35">
      <c r="A7" s="10" t="s">
        <v>713</v>
      </c>
      <c r="B7" s="11" t="s">
        <v>714</v>
      </c>
      <c r="C7" s="11" t="s">
        <v>701</v>
      </c>
      <c r="D7" s="11" t="s">
        <v>715</v>
      </c>
      <c r="E7" s="11" t="s">
        <v>716</v>
      </c>
      <c r="F7" s="11" t="s">
        <v>703</v>
      </c>
      <c r="G7" s="11" t="s">
        <v>717</v>
      </c>
      <c r="H7" s="11" t="s">
        <v>703</v>
      </c>
      <c r="I7" s="11" t="s">
        <v>718</v>
      </c>
      <c r="J7" s="11" t="s">
        <v>719</v>
      </c>
      <c r="K7" s="11" t="s">
        <v>720</v>
      </c>
      <c r="L7" s="11" t="s">
        <v>721</v>
      </c>
      <c r="M7" s="11" t="s">
        <v>722</v>
      </c>
      <c r="N7" s="11" t="s">
        <v>723</v>
      </c>
      <c r="O7" s="11" t="s">
        <v>724</v>
      </c>
      <c r="P7" s="11" t="s">
        <v>727</v>
      </c>
      <c r="Q7" s="11" t="s">
        <v>725</v>
      </c>
      <c r="R7" s="13" t="s">
        <v>726</v>
      </c>
      <c r="S7" s="11" t="s">
        <v>727</v>
      </c>
      <c r="T7" s="32"/>
      <c r="V7" s="31" t="s">
        <v>1242</v>
      </c>
    </row>
    <row r="8" spans="1:22" x14ac:dyDescent="0.35">
      <c r="A8" s="10" t="s">
        <v>713</v>
      </c>
      <c r="B8" s="11" t="s">
        <v>714</v>
      </c>
      <c r="C8" s="11" t="s">
        <v>701</v>
      </c>
      <c r="D8" s="11" t="s">
        <v>728</v>
      </c>
      <c r="E8" s="11" t="s">
        <v>716</v>
      </c>
      <c r="F8" s="11" t="s">
        <v>703</v>
      </c>
      <c r="G8" s="11" t="s">
        <v>729</v>
      </c>
      <c r="H8" s="11" t="s">
        <v>703</v>
      </c>
      <c r="I8" s="11" t="s">
        <v>730</v>
      </c>
      <c r="J8" s="11" t="s">
        <v>731</v>
      </c>
      <c r="K8" s="11" t="s">
        <v>732</v>
      </c>
      <c r="L8" s="11" t="s">
        <v>733</v>
      </c>
      <c r="M8" s="11" t="s">
        <v>734</v>
      </c>
      <c r="N8" s="11" t="s">
        <v>735</v>
      </c>
      <c r="O8" s="11" t="s">
        <v>736</v>
      </c>
      <c r="P8" s="11" t="s">
        <v>1150</v>
      </c>
      <c r="Q8" s="11" t="s">
        <v>737</v>
      </c>
      <c r="R8" s="13" t="s">
        <v>738</v>
      </c>
      <c r="S8" s="11" t="s">
        <v>739</v>
      </c>
      <c r="T8" s="32"/>
      <c r="V8" t="s">
        <v>1106</v>
      </c>
    </row>
    <row r="9" spans="1:22" x14ac:dyDescent="0.35">
      <c r="A9" s="10" t="s">
        <v>713</v>
      </c>
      <c r="B9" s="11" t="s">
        <v>714</v>
      </c>
      <c r="C9" s="11" t="s">
        <v>701</v>
      </c>
      <c r="D9" s="11" t="s">
        <v>740</v>
      </c>
      <c r="E9" s="11" t="s">
        <v>716</v>
      </c>
      <c r="F9" s="11" t="s">
        <v>703</v>
      </c>
      <c r="G9" s="11" t="s">
        <v>741</v>
      </c>
      <c r="H9" s="11" t="s">
        <v>742</v>
      </c>
      <c r="I9" s="11" t="s">
        <v>743</v>
      </c>
      <c r="J9" s="11" t="s">
        <v>703</v>
      </c>
      <c r="K9" s="11" t="s">
        <v>703</v>
      </c>
      <c r="L9" s="11" t="s">
        <v>703</v>
      </c>
      <c r="M9" s="11" t="s">
        <v>744</v>
      </c>
      <c r="N9" s="11" t="s">
        <v>745</v>
      </c>
      <c r="O9" s="11" t="s">
        <v>703</v>
      </c>
      <c r="P9" s="12" t="s">
        <v>703</v>
      </c>
      <c r="Q9" s="11" t="s">
        <v>703</v>
      </c>
      <c r="R9" s="13" t="s">
        <v>703</v>
      </c>
      <c r="S9" s="11" t="s">
        <v>703</v>
      </c>
      <c r="T9" s="32"/>
      <c r="V9" t="s">
        <v>1108</v>
      </c>
    </row>
    <row r="10" spans="1:22" x14ac:dyDescent="0.35">
      <c r="A10" s="10" t="s">
        <v>713</v>
      </c>
      <c r="B10" s="11" t="s">
        <v>746</v>
      </c>
      <c r="C10" s="11" t="s">
        <v>701</v>
      </c>
      <c r="D10" s="11" t="s">
        <v>747</v>
      </c>
      <c r="E10" s="11" t="s">
        <v>716</v>
      </c>
      <c r="F10" s="11" t="s">
        <v>748</v>
      </c>
      <c r="G10" s="12" t="s">
        <v>749</v>
      </c>
      <c r="H10" s="12" t="s">
        <v>703</v>
      </c>
      <c r="I10" s="11" t="s">
        <v>750</v>
      </c>
      <c r="J10" s="11" t="s">
        <v>751</v>
      </c>
      <c r="K10" s="11" t="s">
        <v>752</v>
      </c>
      <c r="L10" s="11" t="s">
        <v>753</v>
      </c>
      <c r="M10" s="11" t="s">
        <v>754</v>
      </c>
      <c r="N10" s="11" t="s">
        <v>755</v>
      </c>
      <c r="O10" s="11" t="s">
        <v>756</v>
      </c>
      <c r="P10" s="11" t="s">
        <v>1150</v>
      </c>
      <c r="Q10" s="11" t="s">
        <v>757</v>
      </c>
      <c r="R10" s="13" t="s">
        <v>758</v>
      </c>
      <c r="S10" s="11" t="s">
        <v>759</v>
      </c>
      <c r="T10" s="32"/>
      <c r="V10" t="s">
        <v>1111</v>
      </c>
    </row>
    <row r="11" spans="1:22" x14ac:dyDescent="0.35">
      <c r="A11" s="10" t="s">
        <v>713</v>
      </c>
      <c r="B11" s="11" t="s">
        <v>746</v>
      </c>
      <c r="C11" s="11" t="s">
        <v>701</v>
      </c>
      <c r="D11" s="11" t="s">
        <v>760</v>
      </c>
      <c r="E11" s="11" t="s">
        <v>716</v>
      </c>
      <c r="F11" s="11" t="s">
        <v>703</v>
      </c>
      <c r="G11" s="12" t="s">
        <v>761</v>
      </c>
      <c r="H11" s="12" t="s">
        <v>762</v>
      </c>
      <c r="I11" s="11" t="s">
        <v>763</v>
      </c>
      <c r="J11" s="11" t="s">
        <v>764</v>
      </c>
      <c r="K11" s="11" t="s">
        <v>765</v>
      </c>
      <c r="L11" s="11" t="s">
        <v>766</v>
      </c>
      <c r="M11" s="11" t="s">
        <v>767</v>
      </c>
      <c r="N11" s="11" t="s">
        <v>768</v>
      </c>
      <c r="O11" s="11" t="s">
        <v>769</v>
      </c>
      <c r="P11" s="11" t="s">
        <v>907</v>
      </c>
      <c r="Q11" s="11" t="s">
        <v>770</v>
      </c>
      <c r="R11" s="13" t="s">
        <v>771</v>
      </c>
      <c r="S11" s="11" t="s">
        <v>772</v>
      </c>
      <c r="T11" s="32"/>
      <c r="V11" t="s">
        <v>1110</v>
      </c>
    </row>
    <row r="12" spans="1:22" x14ac:dyDescent="0.35">
      <c r="A12" s="10" t="s">
        <v>713</v>
      </c>
      <c r="B12" s="11" t="s">
        <v>3</v>
      </c>
      <c r="C12" s="11" t="s">
        <v>701</v>
      </c>
      <c r="D12" s="11" t="s">
        <v>773</v>
      </c>
      <c r="E12" s="11" t="s">
        <v>774</v>
      </c>
      <c r="F12" s="11" t="s">
        <v>775</v>
      </c>
      <c r="G12" s="12" t="s">
        <v>776</v>
      </c>
      <c r="H12" s="12" t="s">
        <v>703</v>
      </c>
      <c r="I12" s="12" t="s">
        <v>703</v>
      </c>
      <c r="J12" s="12" t="s">
        <v>703</v>
      </c>
      <c r="K12" s="12" t="s">
        <v>703</v>
      </c>
      <c r="L12" s="12" t="s">
        <v>703</v>
      </c>
      <c r="M12" s="12" t="s">
        <v>703</v>
      </c>
      <c r="N12" s="12" t="s">
        <v>703</v>
      </c>
      <c r="O12" s="12" t="s">
        <v>703</v>
      </c>
      <c r="P12" s="12" t="s">
        <v>703</v>
      </c>
      <c r="Q12" s="12" t="s">
        <v>703</v>
      </c>
      <c r="R12" s="14" t="s">
        <v>703</v>
      </c>
      <c r="S12" s="12" t="s">
        <v>703</v>
      </c>
      <c r="T12" s="32"/>
      <c r="V12" t="s">
        <v>1109</v>
      </c>
    </row>
    <row r="13" spans="1:22" x14ac:dyDescent="0.35">
      <c r="A13" s="10" t="s">
        <v>713</v>
      </c>
      <c r="B13" s="11" t="s">
        <v>777</v>
      </c>
      <c r="C13" s="11" t="s">
        <v>701</v>
      </c>
      <c r="D13" s="11">
        <v>6617</v>
      </c>
      <c r="E13" s="11" t="s">
        <v>774</v>
      </c>
      <c r="F13" s="11" t="s">
        <v>778</v>
      </c>
      <c r="G13" s="12" t="s">
        <v>779</v>
      </c>
      <c r="H13" s="12" t="s">
        <v>703</v>
      </c>
      <c r="I13" s="12" t="s">
        <v>703</v>
      </c>
      <c r="J13" s="12" t="s">
        <v>703</v>
      </c>
      <c r="K13" s="12" t="s">
        <v>703</v>
      </c>
      <c r="L13" s="12" t="s">
        <v>703</v>
      </c>
      <c r="M13" s="12" t="s">
        <v>703</v>
      </c>
      <c r="N13" s="12" t="s">
        <v>703</v>
      </c>
      <c r="O13" s="12" t="s">
        <v>703</v>
      </c>
      <c r="P13" s="12" t="s">
        <v>703</v>
      </c>
      <c r="Q13" s="12" t="s">
        <v>703</v>
      </c>
      <c r="R13" s="14" t="s">
        <v>703</v>
      </c>
      <c r="S13" s="12" t="s">
        <v>703</v>
      </c>
      <c r="T13" s="32"/>
      <c r="V13" t="s">
        <v>1113</v>
      </c>
    </row>
    <row r="14" spans="1:22" x14ac:dyDescent="0.35">
      <c r="A14" s="10" t="s">
        <v>713</v>
      </c>
      <c r="B14" s="11" t="s">
        <v>780</v>
      </c>
      <c r="C14" s="11" t="s">
        <v>701</v>
      </c>
      <c r="D14" s="11">
        <v>7801</v>
      </c>
      <c r="E14" s="11" t="s">
        <v>774</v>
      </c>
      <c r="F14" s="11" t="s">
        <v>781</v>
      </c>
      <c r="G14" s="12" t="s">
        <v>782</v>
      </c>
      <c r="H14" s="12" t="s">
        <v>703</v>
      </c>
      <c r="I14" s="12" t="s">
        <v>703</v>
      </c>
      <c r="J14" s="12" t="s">
        <v>703</v>
      </c>
      <c r="K14" s="12" t="s">
        <v>703</v>
      </c>
      <c r="L14" s="12" t="s">
        <v>703</v>
      </c>
      <c r="M14" s="12" t="s">
        <v>703</v>
      </c>
      <c r="N14" s="12" t="s">
        <v>703</v>
      </c>
      <c r="O14" s="12" t="s">
        <v>703</v>
      </c>
      <c r="P14" s="12" t="s">
        <v>703</v>
      </c>
      <c r="Q14" s="12" t="s">
        <v>703</v>
      </c>
      <c r="R14" s="14" t="s">
        <v>703</v>
      </c>
      <c r="S14" s="12" t="s">
        <v>703</v>
      </c>
      <c r="T14" s="32"/>
      <c r="V14" t="s">
        <v>1114</v>
      </c>
    </row>
    <row r="15" spans="1:22" x14ac:dyDescent="0.35">
      <c r="A15" s="10" t="s">
        <v>713</v>
      </c>
      <c r="B15" s="11" t="s">
        <v>783</v>
      </c>
      <c r="C15" s="11" t="s">
        <v>701</v>
      </c>
      <c r="D15" s="11">
        <v>19062</v>
      </c>
      <c r="E15" s="11" t="s">
        <v>774</v>
      </c>
      <c r="F15" s="11" t="s">
        <v>784</v>
      </c>
      <c r="G15" s="12" t="s">
        <v>785</v>
      </c>
      <c r="H15" s="12" t="s">
        <v>703</v>
      </c>
      <c r="I15" s="12" t="s">
        <v>703</v>
      </c>
      <c r="J15" s="12" t="s">
        <v>703</v>
      </c>
      <c r="K15" s="12" t="s">
        <v>703</v>
      </c>
      <c r="L15" s="12" t="s">
        <v>703</v>
      </c>
      <c r="M15" s="12" t="s">
        <v>703</v>
      </c>
      <c r="N15" s="12" t="s">
        <v>703</v>
      </c>
      <c r="O15" s="12" t="s">
        <v>703</v>
      </c>
      <c r="P15" s="12" t="s">
        <v>703</v>
      </c>
      <c r="Q15" s="12" t="s">
        <v>703</v>
      </c>
      <c r="R15" s="14" t="s">
        <v>703</v>
      </c>
      <c r="S15" s="12" t="s">
        <v>703</v>
      </c>
      <c r="T15" s="39"/>
      <c r="V15" t="s">
        <v>1239</v>
      </c>
    </row>
    <row r="16" spans="1:22" x14ac:dyDescent="0.35">
      <c r="A16" s="10" t="s">
        <v>713</v>
      </c>
      <c r="B16" s="11" t="s">
        <v>786</v>
      </c>
      <c r="C16" s="11" t="s">
        <v>701</v>
      </c>
      <c r="D16" s="11" t="s">
        <v>787</v>
      </c>
      <c r="E16" s="11" t="s">
        <v>774</v>
      </c>
      <c r="F16" s="11" t="s">
        <v>788</v>
      </c>
      <c r="G16" s="12" t="s">
        <v>789</v>
      </c>
      <c r="H16" s="12" t="s">
        <v>703</v>
      </c>
      <c r="I16" s="12" t="s">
        <v>703</v>
      </c>
      <c r="J16" s="12" t="s">
        <v>703</v>
      </c>
      <c r="K16" s="12" t="s">
        <v>703</v>
      </c>
      <c r="L16" s="12" t="s">
        <v>703</v>
      </c>
      <c r="M16" s="12" t="s">
        <v>703</v>
      </c>
      <c r="N16" s="12" t="s">
        <v>703</v>
      </c>
      <c r="O16" s="12" t="s">
        <v>703</v>
      </c>
      <c r="P16" s="12" t="s">
        <v>703</v>
      </c>
      <c r="Q16" s="12" t="s">
        <v>703</v>
      </c>
      <c r="R16" s="14" t="s">
        <v>703</v>
      </c>
      <c r="S16" s="12" t="s">
        <v>703</v>
      </c>
      <c r="T16" s="39"/>
      <c r="V16" t="s">
        <v>1240</v>
      </c>
    </row>
    <row r="17" spans="1:22" x14ac:dyDescent="0.35">
      <c r="A17" s="10" t="s">
        <v>713</v>
      </c>
      <c r="B17" s="11" t="s">
        <v>790</v>
      </c>
      <c r="C17" s="11" t="s">
        <v>791</v>
      </c>
      <c r="D17" s="11" t="s">
        <v>1105</v>
      </c>
      <c r="E17" s="11" t="s">
        <v>716</v>
      </c>
      <c r="F17" s="11" t="s">
        <v>1127</v>
      </c>
      <c r="G17" s="11" t="s">
        <v>1118</v>
      </c>
      <c r="H17" s="11" t="s">
        <v>1107</v>
      </c>
      <c r="I17" s="11" t="s">
        <v>1119</v>
      </c>
      <c r="J17" s="11" t="s">
        <v>1120</v>
      </c>
      <c r="K17" s="11" t="s">
        <v>1116</v>
      </c>
      <c r="L17" s="11" t="s">
        <v>1117</v>
      </c>
      <c r="M17" s="11" t="s">
        <v>1121</v>
      </c>
      <c r="N17" s="11" t="s">
        <v>1122</v>
      </c>
      <c r="O17" s="11" t="s">
        <v>1123</v>
      </c>
      <c r="P17" s="11" t="s">
        <v>1173</v>
      </c>
      <c r="Q17" s="11" t="s">
        <v>1124</v>
      </c>
      <c r="R17" s="13" t="s">
        <v>1125</v>
      </c>
      <c r="S17" s="11" t="s">
        <v>1126</v>
      </c>
      <c r="T17" s="39"/>
      <c r="V17" t="s">
        <v>1241</v>
      </c>
    </row>
    <row r="18" spans="1:22" x14ac:dyDescent="0.35">
      <c r="A18" s="10" t="s">
        <v>713</v>
      </c>
      <c r="B18" s="11" t="s">
        <v>790</v>
      </c>
      <c r="C18" s="11" t="s">
        <v>791</v>
      </c>
      <c r="D18" s="11" t="s">
        <v>794</v>
      </c>
      <c r="E18" s="11" t="s">
        <v>716</v>
      </c>
      <c r="F18" s="11" t="s">
        <v>795</v>
      </c>
      <c r="G18" s="11" t="s">
        <v>796</v>
      </c>
      <c r="H18" s="11" t="s">
        <v>797</v>
      </c>
      <c r="I18" s="11" t="s">
        <v>798</v>
      </c>
      <c r="J18" s="11" t="s">
        <v>799</v>
      </c>
      <c r="K18" s="11" t="s">
        <v>800</v>
      </c>
      <c r="L18" s="11" t="s">
        <v>801</v>
      </c>
      <c r="M18" s="11" t="s">
        <v>802</v>
      </c>
      <c r="N18" s="11" t="s">
        <v>803</v>
      </c>
      <c r="O18" s="11" t="s">
        <v>804</v>
      </c>
      <c r="P18" s="11" t="s">
        <v>1174</v>
      </c>
      <c r="Q18" s="11" t="s">
        <v>805</v>
      </c>
      <c r="R18" s="13" t="s">
        <v>806</v>
      </c>
      <c r="S18" s="11" t="s">
        <v>807</v>
      </c>
      <c r="T18" s="39"/>
    </row>
    <row r="19" spans="1:22" x14ac:dyDescent="0.35">
      <c r="A19" s="52" t="s">
        <v>713</v>
      </c>
      <c r="B19" s="49" t="s">
        <v>819</v>
      </c>
      <c r="C19" s="49" t="s">
        <v>791</v>
      </c>
      <c r="D19" s="47" t="s">
        <v>1157</v>
      </c>
      <c r="E19" s="11" t="s">
        <v>716</v>
      </c>
      <c r="F19" s="11" t="s">
        <v>1136</v>
      </c>
      <c r="G19" s="54" t="s">
        <v>1141</v>
      </c>
      <c r="H19" s="11" t="s">
        <v>1140</v>
      </c>
      <c r="I19" s="11" t="s">
        <v>1185</v>
      </c>
      <c r="J19" s="11" t="s">
        <v>1186</v>
      </c>
      <c r="K19" s="11" t="s">
        <v>1142</v>
      </c>
      <c r="L19" s="11" t="s">
        <v>1139</v>
      </c>
      <c r="M19" s="11" t="s">
        <v>1137</v>
      </c>
      <c r="N19" s="11" t="s">
        <v>1138</v>
      </c>
      <c r="O19" s="11" t="s">
        <v>1153</v>
      </c>
      <c r="P19" s="11" t="s">
        <v>1193</v>
      </c>
      <c r="Q19" s="11" t="s">
        <v>1192</v>
      </c>
      <c r="R19" s="13" t="s">
        <v>793</v>
      </c>
      <c r="S19" s="11" t="s">
        <v>1143</v>
      </c>
      <c r="T19" s="46" t="s">
        <v>1161</v>
      </c>
      <c r="V19" t="s">
        <v>1197</v>
      </c>
    </row>
    <row r="20" spans="1:22" x14ac:dyDescent="0.35">
      <c r="A20" s="53"/>
      <c r="B20" s="50"/>
      <c r="C20" s="50"/>
      <c r="D20" s="48"/>
      <c r="E20" s="37" t="s">
        <v>1169</v>
      </c>
      <c r="F20" s="11" t="s">
        <v>703</v>
      </c>
      <c r="G20" s="11">
        <v>170.94</v>
      </c>
      <c r="H20" s="11">
        <v>5.91</v>
      </c>
      <c r="I20" s="11">
        <v>28.44</v>
      </c>
      <c r="J20" s="11">
        <v>107.55</v>
      </c>
      <c r="K20" s="11">
        <v>135.99</v>
      </c>
      <c r="L20" s="11">
        <v>29.04</v>
      </c>
      <c r="M20" s="11" t="s">
        <v>703</v>
      </c>
      <c r="N20" s="11" t="s">
        <v>703</v>
      </c>
      <c r="O20" s="11" t="s">
        <v>1196</v>
      </c>
      <c r="P20" s="11" t="s">
        <v>1182</v>
      </c>
      <c r="Q20" s="11" t="s">
        <v>1198</v>
      </c>
      <c r="R20" s="13" t="s">
        <v>1199</v>
      </c>
      <c r="S20" s="11" t="s">
        <v>1200</v>
      </c>
      <c r="T20" s="46"/>
    </row>
    <row r="21" spans="1:22" x14ac:dyDescent="0.35">
      <c r="A21" s="52" t="s">
        <v>713</v>
      </c>
      <c r="B21" s="49" t="s">
        <v>819</v>
      </c>
      <c r="C21" s="49" t="s">
        <v>791</v>
      </c>
      <c r="D21" s="47" t="s">
        <v>1159</v>
      </c>
      <c r="E21" s="11" t="s">
        <v>716</v>
      </c>
      <c r="F21" s="11" t="s">
        <v>1128</v>
      </c>
      <c r="G21" s="11" t="s">
        <v>1133</v>
      </c>
      <c r="H21" s="11" t="s">
        <v>1129</v>
      </c>
      <c r="I21" s="11" t="s">
        <v>1206</v>
      </c>
      <c r="J21" s="11" t="s">
        <v>1207</v>
      </c>
      <c r="K21" s="11" t="s">
        <v>1134</v>
      </c>
      <c r="L21" s="11" t="s">
        <v>1130</v>
      </c>
      <c r="M21" s="11" t="s">
        <v>1131</v>
      </c>
      <c r="N21" s="11" t="s">
        <v>1132</v>
      </c>
      <c r="O21" s="11" t="s">
        <v>1194</v>
      </c>
      <c r="P21" s="11" t="s">
        <v>1208</v>
      </c>
      <c r="Q21" s="11" t="s">
        <v>770</v>
      </c>
      <c r="R21" s="13" t="s">
        <v>1135</v>
      </c>
      <c r="S21" s="11" t="s">
        <v>724</v>
      </c>
      <c r="T21" s="46" t="s">
        <v>1162</v>
      </c>
    </row>
    <row r="22" spans="1:22" x14ac:dyDescent="0.35">
      <c r="A22" s="53"/>
      <c r="B22" s="50"/>
      <c r="C22" s="50"/>
      <c r="D22" s="48"/>
      <c r="E22" s="37" t="s">
        <v>1169</v>
      </c>
      <c r="F22" s="11" t="s">
        <v>703</v>
      </c>
      <c r="G22" s="11">
        <v>189.6</v>
      </c>
      <c r="H22" s="11">
        <v>6.02</v>
      </c>
      <c r="I22" s="11">
        <v>31.02</v>
      </c>
      <c r="J22" s="11">
        <v>125</v>
      </c>
      <c r="K22" s="11">
        <v>156.02000000000001</v>
      </c>
      <c r="L22" s="11">
        <v>27.56</v>
      </c>
      <c r="M22" s="11" t="s">
        <v>703</v>
      </c>
      <c r="N22" s="11" t="s">
        <v>703</v>
      </c>
      <c r="O22" s="11" t="s">
        <v>1205</v>
      </c>
      <c r="P22" s="11" t="s">
        <v>1183</v>
      </c>
      <c r="Q22" s="11" t="s">
        <v>1209</v>
      </c>
      <c r="R22" s="13" t="s">
        <v>1210</v>
      </c>
      <c r="S22" s="11" t="s">
        <v>1211</v>
      </c>
      <c r="T22" s="46"/>
    </row>
    <row r="23" spans="1:22" x14ac:dyDescent="0.35">
      <c r="A23" s="52" t="s">
        <v>713</v>
      </c>
      <c r="B23" s="49" t="s">
        <v>819</v>
      </c>
      <c r="C23" s="49" t="s">
        <v>791</v>
      </c>
      <c r="D23" s="49" t="s">
        <v>1156</v>
      </c>
      <c r="E23" s="11" t="s">
        <v>716</v>
      </c>
      <c r="F23" s="11" t="s">
        <v>1144</v>
      </c>
      <c r="G23" s="11" t="s">
        <v>1149</v>
      </c>
      <c r="H23" s="11" t="s">
        <v>1145</v>
      </c>
      <c r="I23" s="11" t="s">
        <v>1146</v>
      </c>
      <c r="J23" s="11" t="s">
        <v>1147</v>
      </c>
      <c r="K23" s="11" t="s">
        <v>1151</v>
      </c>
      <c r="L23" s="11" t="s">
        <v>1148</v>
      </c>
      <c r="M23" s="11" t="s">
        <v>1154</v>
      </c>
      <c r="N23" s="11" t="s">
        <v>1155</v>
      </c>
      <c r="O23" s="11" t="s">
        <v>1150</v>
      </c>
      <c r="P23" s="11" t="s">
        <v>1175</v>
      </c>
      <c r="Q23" s="11" t="s">
        <v>1152</v>
      </c>
      <c r="R23" s="13" t="s">
        <v>34</v>
      </c>
      <c r="S23" s="11" t="s">
        <v>1153</v>
      </c>
      <c r="T23" s="46" t="s">
        <v>1160</v>
      </c>
    </row>
    <row r="24" spans="1:22" x14ac:dyDescent="0.35">
      <c r="A24" s="53"/>
      <c r="B24" s="50"/>
      <c r="C24" s="50"/>
      <c r="D24" s="50"/>
      <c r="E24" s="11" t="s">
        <v>1251</v>
      </c>
      <c r="F24" s="11" t="s">
        <v>703</v>
      </c>
      <c r="G24" s="11" t="s">
        <v>1187</v>
      </c>
      <c r="H24" s="11" t="s">
        <v>1202</v>
      </c>
      <c r="I24" s="11" t="s">
        <v>1188</v>
      </c>
      <c r="J24" s="11" t="s">
        <v>1189</v>
      </c>
      <c r="K24" s="11" t="s">
        <v>1190</v>
      </c>
      <c r="L24" s="11" t="s">
        <v>1191</v>
      </c>
      <c r="M24" s="11" t="s">
        <v>703</v>
      </c>
      <c r="N24" s="11" t="s">
        <v>703</v>
      </c>
      <c r="O24" s="11" t="s">
        <v>792</v>
      </c>
      <c r="P24" s="11" t="s">
        <v>1229</v>
      </c>
      <c r="Q24" s="11">
        <v>0.56799999999999995</v>
      </c>
      <c r="R24" s="13">
        <v>0.81299999999999994</v>
      </c>
      <c r="S24" s="11">
        <v>0.16500000000000001</v>
      </c>
      <c r="T24" s="46"/>
    </row>
    <row r="25" spans="1:22" x14ac:dyDescent="0.35">
      <c r="A25" s="10" t="s">
        <v>713</v>
      </c>
      <c r="B25" s="15" t="s">
        <v>703</v>
      </c>
      <c r="C25" s="11" t="s">
        <v>791</v>
      </c>
      <c r="D25" s="11" t="s">
        <v>1179</v>
      </c>
      <c r="E25" s="37" t="s">
        <v>1169</v>
      </c>
      <c r="F25" s="11" t="s">
        <v>703</v>
      </c>
      <c r="G25" s="11">
        <v>183.44</v>
      </c>
      <c r="H25" s="11">
        <v>5.79</v>
      </c>
      <c r="I25" s="11">
        <v>31.77</v>
      </c>
      <c r="J25" s="11">
        <v>113.95</v>
      </c>
      <c r="K25" s="11">
        <v>145.72</v>
      </c>
      <c r="L25" s="11">
        <v>31.93</v>
      </c>
      <c r="M25" s="11" t="s">
        <v>703</v>
      </c>
      <c r="N25" s="11" t="s">
        <v>703</v>
      </c>
      <c r="O25" s="11" t="s">
        <v>1212</v>
      </c>
      <c r="P25" s="11" t="s">
        <v>1180</v>
      </c>
      <c r="Q25" s="11" t="s">
        <v>1218</v>
      </c>
      <c r="R25" s="13" t="s">
        <v>1220</v>
      </c>
      <c r="S25" s="11" t="s">
        <v>1219</v>
      </c>
      <c r="T25" s="35"/>
    </row>
    <row r="26" spans="1:22" x14ac:dyDescent="0.35">
      <c r="A26" s="10" t="s">
        <v>713</v>
      </c>
      <c r="B26" s="15" t="s">
        <v>703</v>
      </c>
      <c r="C26" s="11" t="s">
        <v>791</v>
      </c>
      <c r="D26" s="11" t="str">
        <f>[1]Sheet1!$D$6</f>
        <v>MSU:MR36553</v>
      </c>
      <c r="E26" s="37" t="s">
        <v>1169</v>
      </c>
      <c r="F26" s="11" t="s">
        <v>703</v>
      </c>
      <c r="G26" s="11">
        <v>187.71</v>
      </c>
      <c r="H26" s="11">
        <v>6.12</v>
      </c>
      <c r="I26" s="11">
        <v>36.9</v>
      </c>
      <c r="J26" s="11">
        <v>113.19</v>
      </c>
      <c r="K26" s="11">
        <v>150.1</v>
      </c>
      <c r="L26" s="11">
        <v>31.49</v>
      </c>
      <c r="M26" s="11" t="s">
        <v>703</v>
      </c>
      <c r="N26" s="11" t="s">
        <v>703</v>
      </c>
      <c r="O26" s="11" t="s">
        <v>1213</v>
      </c>
      <c r="P26" s="11" t="s">
        <v>1174</v>
      </c>
      <c r="Q26" s="11" t="s">
        <v>1217</v>
      </c>
      <c r="R26" s="13" t="s">
        <v>1216</v>
      </c>
      <c r="S26" s="11" t="s">
        <v>1215</v>
      </c>
      <c r="T26" s="35"/>
    </row>
    <row r="27" spans="1:22" x14ac:dyDescent="0.35">
      <c r="A27" s="10" t="s">
        <v>713</v>
      </c>
      <c r="B27" s="15" t="s">
        <v>703</v>
      </c>
      <c r="C27" s="11" t="s">
        <v>791</v>
      </c>
      <c r="D27" s="11" t="s">
        <v>1243</v>
      </c>
      <c r="E27" s="37" t="s">
        <v>1169</v>
      </c>
      <c r="F27" s="11" t="s">
        <v>703</v>
      </c>
      <c r="G27" s="11">
        <v>180.69</v>
      </c>
      <c r="H27" s="11">
        <v>5.76</v>
      </c>
      <c r="I27" s="11">
        <v>28.78</v>
      </c>
      <c r="J27" s="11">
        <v>112.22</v>
      </c>
      <c r="K27" s="11">
        <v>141</v>
      </c>
      <c r="L27" s="11">
        <v>33.92</v>
      </c>
      <c r="M27" s="11" t="s">
        <v>703</v>
      </c>
      <c r="N27" s="11" t="s">
        <v>703</v>
      </c>
      <c r="O27" s="11" t="s">
        <v>1244</v>
      </c>
      <c r="P27" s="11" t="s">
        <v>1245</v>
      </c>
      <c r="Q27" s="11" t="s">
        <v>1218</v>
      </c>
      <c r="R27" s="13" t="s">
        <v>1246</v>
      </c>
      <c r="S27" s="11" t="s">
        <v>1247</v>
      </c>
      <c r="T27" s="35"/>
    </row>
    <row r="28" spans="1:22" x14ac:dyDescent="0.35">
      <c r="A28" s="10" t="s">
        <v>713</v>
      </c>
      <c r="B28" s="15" t="s">
        <v>816</v>
      </c>
      <c r="C28" s="11" t="s">
        <v>791</v>
      </c>
      <c r="D28" s="11" t="s">
        <v>1184</v>
      </c>
      <c r="E28" s="37" t="s">
        <v>1169</v>
      </c>
      <c r="F28" s="11" t="s">
        <v>703</v>
      </c>
      <c r="G28" s="11">
        <v>191.62</v>
      </c>
      <c r="H28" s="11">
        <v>6.72</v>
      </c>
      <c r="I28" s="11">
        <v>28.94</v>
      </c>
      <c r="J28" s="11">
        <v>123.55</v>
      </c>
      <c r="K28" s="11">
        <v>152.49</v>
      </c>
      <c r="L28" s="11">
        <v>32.42</v>
      </c>
      <c r="M28" s="11" t="s">
        <v>703</v>
      </c>
      <c r="N28" s="11" t="s">
        <v>703</v>
      </c>
      <c r="O28" s="11" t="s">
        <v>1214</v>
      </c>
      <c r="P28" s="11" t="s">
        <v>855</v>
      </c>
      <c r="Q28" s="11" t="s">
        <v>1225</v>
      </c>
      <c r="R28" s="13" t="s">
        <v>1199</v>
      </c>
      <c r="S28" s="11" t="s">
        <v>1200</v>
      </c>
      <c r="T28" s="35"/>
    </row>
    <row r="29" spans="1:22" x14ac:dyDescent="0.35">
      <c r="A29" s="10" t="s">
        <v>713</v>
      </c>
      <c r="B29" s="11" t="s">
        <v>808</v>
      </c>
      <c r="C29" s="11" t="s">
        <v>791</v>
      </c>
      <c r="D29" s="11">
        <v>397</v>
      </c>
      <c r="E29" s="11" t="s">
        <v>774</v>
      </c>
      <c r="F29" s="11" t="s">
        <v>809</v>
      </c>
      <c r="G29" s="11" t="s">
        <v>810</v>
      </c>
      <c r="H29" s="12" t="s">
        <v>703</v>
      </c>
      <c r="I29" s="12" t="s">
        <v>703</v>
      </c>
      <c r="J29" s="12" t="s">
        <v>703</v>
      </c>
      <c r="K29" s="12" t="s">
        <v>703</v>
      </c>
      <c r="L29" s="12" t="s">
        <v>703</v>
      </c>
      <c r="M29" s="12" t="s">
        <v>703</v>
      </c>
      <c r="N29" s="12" t="s">
        <v>703</v>
      </c>
      <c r="O29" s="12" t="s">
        <v>703</v>
      </c>
      <c r="P29" s="12" t="s">
        <v>703</v>
      </c>
      <c r="Q29" s="12" t="s">
        <v>703</v>
      </c>
      <c r="R29" s="14" t="s">
        <v>703</v>
      </c>
      <c r="S29" s="12" t="s">
        <v>703</v>
      </c>
      <c r="T29" s="39"/>
    </row>
    <row r="30" spans="1:22" x14ac:dyDescent="0.35">
      <c r="A30" s="10" t="s">
        <v>713</v>
      </c>
      <c r="B30" s="11" t="s">
        <v>811</v>
      </c>
      <c r="C30" s="11" t="s">
        <v>791</v>
      </c>
      <c r="D30" s="11">
        <v>1150</v>
      </c>
      <c r="E30" s="11" t="s">
        <v>774</v>
      </c>
      <c r="F30" s="11" t="s">
        <v>812</v>
      </c>
      <c r="G30" s="11" t="s">
        <v>813</v>
      </c>
      <c r="H30" s="12" t="s">
        <v>703</v>
      </c>
      <c r="I30" s="12" t="s">
        <v>703</v>
      </c>
      <c r="J30" s="12" t="s">
        <v>703</v>
      </c>
      <c r="K30" s="12" t="s">
        <v>703</v>
      </c>
      <c r="L30" s="12" t="s">
        <v>703</v>
      </c>
      <c r="M30" s="12" t="s">
        <v>703</v>
      </c>
      <c r="N30" s="12" t="s">
        <v>703</v>
      </c>
      <c r="O30" s="12" t="s">
        <v>703</v>
      </c>
      <c r="P30" s="12" t="s">
        <v>703</v>
      </c>
      <c r="Q30" s="12" t="s">
        <v>703</v>
      </c>
      <c r="R30" s="14" t="s">
        <v>703</v>
      </c>
      <c r="S30" s="12" t="s">
        <v>703</v>
      </c>
      <c r="T30" s="39"/>
    </row>
    <row r="31" spans="1:22" x14ac:dyDescent="0.35">
      <c r="A31" s="10" t="s">
        <v>713</v>
      </c>
      <c r="B31" s="11" t="s">
        <v>808</v>
      </c>
      <c r="C31" s="11" t="s">
        <v>791</v>
      </c>
      <c r="D31" s="11">
        <v>1244</v>
      </c>
      <c r="E31" s="11" t="s">
        <v>774</v>
      </c>
      <c r="F31" s="11" t="s">
        <v>814</v>
      </c>
      <c r="G31" s="11" t="s">
        <v>815</v>
      </c>
      <c r="H31" s="12" t="s">
        <v>703</v>
      </c>
      <c r="I31" s="12" t="s">
        <v>703</v>
      </c>
      <c r="J31" s="12" t="s">
        <v>703</v>
      </c>
      <c r="K31" s="12" t="s">
        <v>703</v>
      </c>
      <c r="L31" s="12" t="s">
        <v>703</v>
      </c>
      <c r="M31" s="12" t="s">
        <v>703</v>
      </c>
      <c r="N31" s="12" t="s">
        <v>703</v>
      </c>
      <c r="O31" s="12" t="s">
        <v>703</v>
      </c>
      <c r="P31" s="12" t="s">
        <v>703</v>
      </c>
      <c r="Q31" s="12" t="s">
        <v>703</v>
      </c>
      <c r="R31" s="14" t="s">
        <v>703</v>
      </c>
      <c r="S31" s="12" t="s">
        <v>703</v>
      </c>
      <c r="T31" s="39"/>
    </row>
    <row r="32" spans="1:22" x14ac:dyDescent="0.35">
      <c r="A32" s="10" t="s">
        <v>713</v>
      </c>
      <c r="B32" s="11" t="s">
        <v>816</v>
      </c>
      <c r="C32" s="11" t="s">
        <v>791</v>
      </c>
      <c r="D32" s="11">
        <v>1755</v>
      </c>
      <c r="E32" s="11" t="s">
        <v>774</v>
      </c>
      <c r="F32" s="11" t="s">
        <v>817</v>
      </c>
      <c r="G32" s="11" t="s">
        <v>818</v>
      </c>
      <c r="H32" s="12" t="s">
        <v>703</v>
      </c>
      <c r="I32" s="12" t="s">
        <v>703</v>
      </c>
      <c r="J32" s="12" t="s">
        <v>703</v>
      </c>
      <c r="K32" s="12" t="s">
        <v>703</v>
      </c>
      <c r="L32" s="12" t="s">
        <v>703</v>
      </c>
      <c r="M32" s="12" t="s">
        <v>703</v>
      </c>
      <c r="N32" s="12" t="s">
        <v>703</v>
      </c>
      <c r="O32" s="12" t="s">
        <v>703</v>
      </c>
      <c r="P32" s="12" t="s">
        <v>703</v>
      </c>
      <c r="Q32" s="12" t="s">
        <v>703</v>
      </c>
      <c r="R32" s="14" t="s">
        <v>703</v>
      </c>
      <c r="S32" s="12" t="s">
        <v>703</v>
      </c>
      <c r="T32" s="39"/>
    </row>
    <row r="33" spans="1:20" x14ac:dyDescent="0.35">
      <c r="A33" s="10" t="s">
        <v>713</v>
      </c>
      <c r="B33" s="11" t="s">
        <v>819</v>
      </c>
      <c r="C33" s="11" t="s">
        <v>791</v>
      </c>
      <c r="D33" s="11">
        <v>3919</v>
      </c>
      <c r="E33" s="11" t="s">
        <v>774</v>
      </c>
      <c r="F33" s="11" t="s">
        <v>820</v>
      </c>
      <c r="G33" s="11" t="s">
        <v>821</v>
      </c>
      <c r="H33" s="12" t="s">
        <v>703</v>
      </c>
      <c r="I33" s="12" t="s">
        <v>703</v>
      </c>
      <c r="J33" s="12" t="s">
        <v>703</v>
      </c>
      <c r="K33" s="12" t="s">
        <v>703</v>
      </c>
      <c r="L33" s="12" t="s">
        <v>703</v>
      </c>
      <c r="M33" s="12" t="s">
        <v>703</v>
      </c>
      <c r="N33" s="12" t="s">
        <v>703</v>
      </c>
      <c r="O33" s="12" t="s">
        <v>703</v>
      </c>
      <c r="P33" s="12" t="s">
        <v>703</v>
      </c>
      <c r="Q33" s="12" t="s">
        <v>703</v>
      </c>
      <c r="R33" s="14" t="s">
        <v>703</v>
      </c>
      <c r="S33" s="12" t="s">
        <v>703</v>
      </c>
      <c r="T33" s="39"/>
    </row>
    <row r="34" spans="1:20" x14ac:dyDescent="0.35">
      <c r="A34" s="10" t="s">
        <v>713</v>
      </c>
      <c r="B34" s="11" t="s">
        <v>822</v>
      </c>
      <c r="C34" s="11" t="s">
        <v>791</v>
      </c>
      <c r="D34" s="11">
        <v>5584</v>
      </c>
      <c r="E34" s="11" t="s">
        <v>774</v>
      </c>
      <c r="F34" s="11" t="s">
        <v>823</v>
      </c>
      <c r="G34" s="11" t="s">
        <v>824</v>
      </c>
      <c r="H34" s="12" t="s">
        <v>703</v>
      </c>
      <c r="I34" s="12" t="s">
        <v>703</v>
      </c>
      <c r="J34" s="12" t="s">
        <v>703</v>
      </c>
      <c r="K34" s="12" t="s">
        <v>703</v>
      </c>
      <c r="L34" s="12" t="s">
        <v>703</v>
      </c>
      <c r="M34" s="12" t="s">
        <v>703</v>
      </c>
      <c r="N34" s="12" t="s">
        <v>703</v>
      </c>
      <c r="O34" s="12" t="s">
        <v>703</v>
      </c>
      <c r="P34" s="12" t="s">
        <v>703</v>
      </c>
      <c r="Q34" s="12" t="s">
        <v>703</v>
      </c>
      <c r="R34" s="14" t="s">
        <v>703</v>
      </c>
      <c r="S34" s="12" t="s">
        <v>703</v>
      </c>
      <c r="T34" s="39"/>
    </row>
    <row r="35" spans="1:20" x14ac:dyDescent="0.35">
      <c r="A35" s="10" t="s">
        <v>713</v>
      </c>
      <c r="B35" s="11" t="s">
        <v>825</v>
      </c>
      <c r="C35" s="11" t="s">
        <v>791</v>
      </c>
      <c r="D35" s="11">
        <v>6061</v>
      </c>
      <c r="E35" s="11" t="s">
        <v>774</v>
      </c>
      <c r="F35" s="11" t="s">
        <v>826</v>
      </c>
      <c r="G35" s="11" t="s">
        <v>827</v>
      </c>
      <c r="H35" s="12" t="s">
        <v>703</v>
      </c>
      <c r="I35" s="12" t="s">
        <v>703</v>
      </c>
      <c r="J35" s="12" t="s">
        <v>703</v>
      </c>
      <c r="K35" s="12" t="s">
        <v>703</v>
      </c>
      <c r="L35" s="12" t="s">
        <v>703</v>
      </c>
      <c r="M35" s="12" t="s">
        <v>703</v>
      </c>
      <c r="N35" s="12" t="s">
        <v>703</v>
      </c>
      <c r="O35" s="12" t="s">
        <v>703</v>
      </c>
      <c r="P35" s="12" t="s">
        <v>703</v>
      </c>
      <c r="Q35" s="12" t="s">
        <v>703</v>
      </c>
      <c r="R35" s="14" t="s">
        <v>703</v>
      </c>
      <c r="S35" s="12" t="s">
        <v>703</v>
      </c>
      <c r="T35" s="39"/>
    </row>
    <row r="36" spans="1:20" x14ac:dyDescent="0.35">
      <c r="A36" s="10" t="s">
        <v>713</v>
      </c>
      <c r="B36" s="11" t="s">
        <v>825</v>
      </c>
      <c r="C36" s="11" t="s">
        <v>791</v>
      </c>
      <c r="D36" s="11">
        <v>6062</v>
      </c>
      <c r="E36" s="11" t="s">
        <v>774</v>
      </c>
      <c r="F36" s="11" t="s">
        <v>828</v>
      </c>
      <c r="G36" s="11" t="s">
        <v>829</v>
      </c>
      <c r="H36" s="12" t="s">
        <v>703</v>
      </c>
      <c r="I36" s="12" t="s">
        <v>703</v>
      </c>
      <c r="J36" s="12" t="s">
        <v>703</v>
      </c>
      <c r="K36" s="12" t="s">
        <v>703</v>
      </c>
      <c r="L36" s="12" t="s">
        <v>703</v>
      </c>
      <c r="M36" s="12" t="s">
        <v>703</v>
      </c>
      <c r="N36" s="12" t="s">
        <v>703</v>
      </c>
      <c r="O36" s="12" t="s">
        <v>703</v>
      </c>
      <c r="P36" s="12" t="s">
        <v>703</v>
      </c>
      <c r="Q36" s="12" t="s">
        <v>703</v>
      </c>
      <c r="R36" s="14" t="s">
        <v>703</v>
      </c>
      <c r="S36" s="12" t="s">
        <v>703</v>
      </c>
      <c r="T36" s="39"/>
    </row>
    <row r="37" spans="1:20" x14ac:dyDescent="0.35">
      <c r="A37" s="10" t="s">
        <v>713</v>
      </c>
      <c r="B37" s="11" t="s">
        <v>825</v>
      </c>
      <c r="C37" s="11" t="s">
        <v>791</v>
      </c>
      <c r="D37" s="11">
        <v>6063</v>
      </c>
      <c r="E37" s="11" t="s">
        <v>774</v>
      </c>
      <c r="F37" s="11" t="s">
        <v>830</v>
      </c>
      <c r="G37" s="11" t="s">
        <v>831</v>
      </c>
      <c r="H37" s="12" t="s">
        <v>703</v>
      </c>
      <c r="I37" s="12" t="s">
        <v>703</v>
      </c>
      <c r="J37" s="12" t="s">
        <v>703</v>
      </c>
      <c r="K37" s="12" t="s">
        <v>703</v>
      </c>
      <c r="L37" s="12" t="s">
        <v>703</v>
      </c>
      <c r="M37" s="12" t="s">
        <v>703</v>
      </c>
      <c r="N37" s="12" t="s">
        <v>703</v>
      </c>
      <c r="O37" s="12" t="s">
        <v>703</v>
      </c>
      <c r="P37" s="12" t="s">
        <v>703</v>
      </c>
      <c r="Q37" s="12" t="s">
        <v>703</v>
      </c>
      <c r="R37" s="14" t="s">
        <v>703</v>
      </c>
      <c r="S37" s="12" t="s">
        <v>703</v>
      </c>
      <c r="T37" s="39"/>
    </row>
    <row r="38" spans="1:20" x14ac:dyDescent="0.35">
      <c r="A38" s="10" t="s">
        <v>713</v>
      </c>
      <c r="B38" s="11" t="s">
        <v>825</v>
      </c>
      <c r="C38" s="11" t="s">
        <v>791</v>
      </c>
      <c r="D38" s="11">
        <v>6064</v>
      </c>
      <c r="E38" s="11" t="s">
        <v>774</v>
      </c>
      <c r="F38" s="11" t="s">
        <v>832</v>
      </c>
      <c r="G38" s="11" t="s">
        <v>833</v>
      </c>
      <c r="H38" s="12" t="s">
        <v>703</v>
      </c>
      <c r="I38" s="12" t="s">
        <v>703</v>
      </c>
      <c r="J38" s="12" t="s">
        <v>703</v>
      </c>
      <c r="K38" s="12" t="s">
        <v>703</v>
      </c>
      <c r="L38" s="12" t="s">
        <v>703</v>
      </c>
      <c r="M38" s="12" t="s">
        <v>703</v>
      </c>
      <c r="N38" s="12" t="s">
        <v>703</v>
      </c>
      <c r="O38" s="12" t="s">
        <v>703</v>
      </c>
      <c r="P38" s="12" t="s">
        <v>703</v>
      </c>
      <c r="Q38" s="12" t="s">
        <v>703</v>
      </c>
      <c r="R38" s="14" t="s">
        <v>703</v>
      </c>
      <c r="S38" s="12" t="s">
        <v>703</v>
      </c>
      <c r="T38" s="39"/>
    </row>
    <row r="39" spans="1:20" x14ac:dyDescent="0.35">
      <c r="A39" s="10" t="s">
        <v>713</v>
      </c>
      <c r="B39" s="11" t="s">
        <v>834</v>
      </c>
      <c r="C39" s="11" t="s">
        <v>791</v>
      </c>
      <c r="D39" s="11">
        <v>7393</v>
      </c>
      <c r="E39" s="11" t="s">
        <v>774</v>
      </c>
      <c r="F39" s="11" t="s">
        <v>835</v>
      </c>
      <c r="G39" s="11" t="s">
        <v>836</v>
      </c>
      <c r="H39" s="12" t="s">
        <v>703</v>
      </c>
      <c r="I39" s="12" t="s">
        <v>703</v>
      </c>
      <c r="J39" s="12" t="s">
        <v>703</v>
      </c>
      <c r="K39" s="12" t="s">
        <v>703</v>
      </c>
      <c r="L39" s="12" t="s">
        <v>703</v>
      </c>
      <c r="M39" s="12" t="s">
        <v>703</v>
      </c>
      <c r="N39" s="12" t="s">
        <v>703</v>
      </c>
      <c r="O39" s="12" t="s">
        <v>703</v>
      </c>
      <c r="P39" s="12" t="s">
        <v>703</v>
      </c>
      <c r="Q39" s="12" t="s">
        <v>703</v>
      </c>
      <c r="R39" s="14" t="s">
        <v>703</v>
      </c>
      <c r="S39" s="12" t="s">
        <v>703</v>
      </c>
      <c r="T39" s="39"/>
    </row>
    <row r="40" spans="1:20" x14ac:dyDescent="0.35">
      <c r="A40" s="10" t="s">
        <v>713</v>
      </c>
      <c r="B40" s="11" t="s">
        <v>822</v>
      </c>
      <c r="C40" s="11" t="s">
        <v>791</v>
      </c>
      <c r="D40" s="11">
        <v>7397</v>
      </c>
      <c r="E40" s="11" t="s">
        <v>774</v>
      </c>
      <c r="F40" s="11" t="s">
        <v>837</v>
      </c>
      <c r="G40" s="11" t="s">
        <v>838</v>
      </c>
      <c r="H40" s="12" t="s">
        <v>703</v>
      </c>
      <c r="I40" s="12" t="s">
        <v>703</v>
      </c>
      <c r="J40" s="12" t="s">
        <v>703</v>
      </c>
      <c r="K40" s="12" t="s">
        <v>703</v>
      </c>
      <c r="L40" s="12" t="s">
        <v>703</v>
      </c>
      <c r="M40" s="12" t="s">
        <v>703</v>
      </c>
      <c r="N40" s="12" t="s">
        <v>703</v>
      </c>
      <c r="O40" s="12" t="s">
        <v>703</v>
      </c>
      <c r="P40" s="12" t="s">
        <v>703</v>
      </c>
      <c r="Q40" s="12" t="s">
        <v>703</v>
      </c>
      <c r="R40" s="14" t="s">
        <v>703</v>
      </c>
      <c r="S40" s="12" t="s">
        <v>703</v>
      </c>
      <c r="T40" s="39"/>
    </row>
    <row r="41" spans="1:20" x14ac:dyDescent="0.35">
      <c r="A41" s="10" t="s">
        <v>713</v>
      </c>
      <c r="B41" s="11" t="s">
        <v>839</v>
      </c>
      <c r="C41" s="11" t="s">
        <v>791</v>
      </c>
      <c r="D41" s="11">
        <v>21459</v>
      </c>
      <c r="E41" s="11" t="s">
        <v>774</v>
      </c>
      <c r="F41" s="11" t="s">
        <v>840</v>
      </c>
      <c r="G41" s="11" t="s">
        <v>841</v>
      </c>
      <c r="H41" s="12" t="s">
        <v>703</v>
      </c>
      <c r="I41" s="12" t="s">
        <v>703</v>
      </c>
      <c r="J41" s="12" t="s">
        <v>703</v>
      </c>
      <c r="K41" s="12" t="s">
        <v>703</v>
      </c>
      <c r="L41" s="12" t="s">
        <v>703</v>
      </c>
      <c r="M41" s="12" t="s">
        <v>703</v>
      </c>
      <c r="N41" s="12" t="s">
        <v>703</v>
      </c>
      <c r="O41" s="12" t="s">
        <v>703</v>
      </c>
      <c r="P41" s="12" t="s">
        <v>703</v>
      </c>
      <c r="Q41" s="12" t="s">
        <v>703</v>
      </c>
      <c r="R41" s="14" t="s">
        <v>703</v>
      </c>
      <c r="S41" s="12" t="s">
        <v>703</v>
      </c>
      <c r="T41" s="39"/>
    </row>
    <row r="42" spans="1:20" x14ac:dyDescent="0.35">
      <c r="A42" s="10" t="s">
        <v>713</v>
      </c>
      <c r="B42" s="11" t="s">
        <v>842</v>
      </c>
      <c r="C42" s="11" t="s">
        <v>791</v>
      </c>
      <c r="D42" s="11" t="s">
        <v>843</v>
      </c>
      <c r="E42" s="11" t="s">
        <v>774</v>
      </c>
      <c r="F42" s="11" t="s">
        <v>844</v>
      </c>
      <c r="G42" s="11" t="s">
        <v>845</v>
      </c>
      <c r="H42" s="12" t="s">
        <v>703</v>
      </c>
      <c r="I42" s="12" t="s">
        <v>703</v>
      </c>
      <c r="J42" s="12" t="s">
        <v>703</v>
      </c>
      <c r="K42" s="12" t="s">
        <v>703</v>
      </c>
      <c r="L42" s="12" t="s">
        <v>703</v>
      </c>
      <c r="M42" s="12" t="s">
        <v>703</v>
      </c>
      <c r="N42" s="12" t="s">
        <v>703</v>
      </c>
      <c r="O42" s="12" t="s">
        <v>703</v>
      </c>
      <c r="P42" s="12" t="s">
        <v>703</v>
      </c>
      <c r="Q42" s="12" t="s">
        <v>703</v>
      </c>
      <c r="R42" s="14" t="s">
        <v>703</v>
      </c>
      <c r="S42" s="12" t="s">
        <v>703</v>
      </c>
      <c r="T42" s="39"/>
    </row>
    <row r="43" spans="1:20" x14ac:dyDescent="0.35">
      <c r="A43" s="52" t="s">
        <v>846</v>
      </c>
      <c r="B43" s="49" t="s">
        <v>790</v>
      </c>
      <c r="C43" s="49" t="s">
        <v>791</v>
      </c>
      <c r="D43" s="47" t="s">
        <v>847</v>
      </c>
      <c r="E43" s="41" t="s">
        <v>1251</v>
      </c>
      <c r="F43" s="41" t="s">
        <v>703</v>
      </c>
      <c r="G43" s="43" t="s">
        <v>848</v>
      </c>
      <c r="H43" s="43" t="s">
        <v>1203</v>
      </c>
      <c r="I43" s="41" t="s">
        <v>849</v>
      </c>
      <c r="J43" s="41" t="s">
        <v>850</v>
      </c>
      <c r="K43" s="41" t="s">
        <v>851</v>
      </c>
      <c r="L43" s="41" t="s">
        <v>852</v>
      </c>
      <c r="M43" s="41" t="s">
        <v>703</v>
      </c>
      <c r="N43" s="41" t="s">
        <v>703</v>
      </c>
      <c r="O43" s="41" t="s">
        <v>727</v>
      </c>
      <c r="P43" s="41" t="s">
        <v>1227</v>
      </c>
      <c r="Q43" s="41" t="s">
        <v>853</v>
      </c>
      <c r="R43" s="42" t="s">
        <v>854</v>
      </c>
      <c r="S43" s="41" t="s">
        <v>855</v>
      </c>
      <c r="T43" s="39"/>
    </row>
    <row r="44" spans="1:20" x14ac:dyDescent="0.35">
      <c r="A44" s="53"/>
      <c r="B44" s="50"/>
      <c r="C44" s="50"/>
      <c r="D44" s="48"/>
      <c r="E44" s="44" t="s">
        <v>1169</v>
      </c>
      <c r="F44" s="41" t="s">
        <v>703</v>
      </c>
      <c r="G44" s="43">
        <v>129.63</v>
      </c>
      <c r="H44" s="43">
        <v>6</v>
      </c>
      <c r="I44" s="41">
        <v>17.760000000000002</v>
      </c>
      <c r="J44" s="41">
        <v>83.83</v>
      </c>
      <c r="K44" s="41">
        <v>101.59</v>
      </c>
      <c r="L44" s="41">
        <v>22.04</v>
      </c>
      <c r="M44" s="41" t="s">
        <v>703</v>
      </c>
      <c r="N44" s="41" t="s">
        <v>703</v>
      </c>
      <c r="O44" s="41" t="s">
        <v>1230</v>
      </c>
      <c r="P44" s="41" t="s">
        <v>1194</v>
      </c>
      <c r="Q44" s="41" t="s">
        <v>1231</v>
      </c>
      <c r="R44" s="42" t="s">
        <v>1232</v>
      </c>
      <c r="S44" s="41" t="s">
        <v>1233</v>
      </c>
      <c r="T44" s="39"/>
    </row>
    <row r="45" spans="1:20" x14ac:dyDescent="0.35">
      <c r="A45" s="16" t="s">
        <v>846</v>
      </c>
      <c r="B45" s="15" t="s">
        <v>856</v>
      </c>
      <c r="C45" s="15" t="s">
        <v>791</v>
      </c>
      <c r="D45" s="11" t="s">
        <v>857</v>
      </c>
      <c r="E45" s="41" t="s">
        <v>716</v>
      </c>
      <c r="F45" s="41" t="s">
        <v>858</v>
      </c>
      <c r="G45" s="43" t="s">
        <v>859</v>
      </c>
      <c r="H45" s="43" t="s">
        <v>860</v>
      </c>
      <c r="I45" s="41" t="s">
        <v>861</v>
      </c>
      <c r="J45" s="41" t="s">
        <v>862</v>
      </c>
      <c r="K45" s="41" t="s">
        <v>863</v>
      </c>
      <c r="L45" s="43">
        <v>26779.119999999999</v>
      </c>
      <c r="M45" s="41" t="s">
        <v>864</v>
      </c>
      <c r="N45" s="41" t="s">
        <v>865</v>
      </c>
      <c r="O45" s="41" t="s">
        <v>866</v>
      </c>
      <c r="P45" s="41" t="s">
        <v>1176</v>
      </c>
      <c r="Q45" s="41" t="s">
        <v>867</v>
      </c>
      <c r="R45" s="42" t="s">
        <v>868</v>
      </c>
      <c r="S45" s="41" t="s">
        <v>869</v>
      </c>
      <c r="T45" s="35" t="s">
        <v>1163</v>
      </c>
    </row>
    <row r="46" spans="1:20" x14ac:dyDescent="0.35">
      <c r="A46" s="52" t="s">
        <v>870</v>
      </c>
      <c r="B46" s="49" t="s">
        <v>790</v>
      </c>
      <c r="C46" s="49" t="s">
        <v>791</v>
      </c>
      <c r="D46" s="47" t="s">
        <v>871</v>
      </c>
      <c r="E46" s="41" t="s">
        <v>1251</v>
      </c>
      <c r="F46" s="41" t="s">
        <v>703</v>
      </c>
      <c r="G46" s="41" t="s">
        <v>872</v>
      </c>
      <c r="H46" s="41" t="s">
        <v>1204</v>
      </c>
      <c r="I46" s="41" t="s">
        <v>873</v>
      </c>
      <c r="J46" s="41" t="s">
        <v>874</v>
      </c>
      <c r="K46" s="41" t="s">
        <v>875</v>
      </c>
      <c r="L46" s="41" t="s">
        <v>876</v>
      </c>
      <c r="M46" s="41" t="s">
        <v>703</v>
      </c>
      <c r="N46" s="41" t="s">
        <v>703</v>
      </c>
      <c r="O46" s="41" t="s">
        <v>877</v>
      </c>
      <c r="P46" s="41" t="s">
        <v>1228</v>
      </c>
      <c r="Q46" s="41" t="s">
        <v>878</v>
      </c>
      <c r="R46" s="42" t="s">
        <v>879</v>
      </c>
      <c r="S46" s="41" t="s">
        <v>736</v>
      </c>
      <c r="T46" s="51" t="s">
        <v>1195</v>
      </c>
    </row>
    <row r="47" spans="1:20" x14ac:dyDescent="0.35">
      <c r="A47" s="53"/>
      <c r="B47" s="50"/>
      <c r="C47" s="50"/>
      <c r="D47" s="48"/>
      <c r="E47" s="44" t="s">
        <v>1169</v>
      </c>
      <c r="F47" s="41" t="s">
        <v>703</v>
      </c>
      <c r="G47" s="41">
        <v>111.4</v>
      </c>
      <c r="H47" s="41">
        <v>5.58</v>
      </c>
      <c r="I47" s="41">
        <v>11.93</v>
      </c>
      <c r="J47" s="41">
        <v>72.709999999999994</v>
      </c>
      <c r="K47" s="41">
        <v>84.62</v>
      </c>
      <c r="L47" s="41">
        <v>21.21</v>
      </c>
      <c r="M47" s="41" t="s">
        <v>703</v>
      </c>
      <c r="N47" s="41" t="s">
        <v>703</v>
      </c>
      <c r="O47" s="41" t="s">
        <v>1234</v>
      </c>
      <c r="P47" s="41" t="s">
        <v>904</v>
      </c>
      <c r="Q47" s="41" t="s">
        <v>1235</v>
      </c>
      <c r="R47" s="42" t="s">
        <v>1236</v>
      </c>
      <c r="S47" s="41" t="s">
        <v>1237</v>
      </c>
      <c r="T47" s="51"/>
    </row>
    <row r="48" spans="1:20" x14ac:dyDescent="0.35">
      <c r="A48" s="10" t="s">
        <v>870</v>
      </c>
      <c r="B48" s="11" t="s">
        <v>790</v>
      </c>
      <c r="C48" s="11" t="s">
        <v>791</v>
      </c>
      <c r="D48" s="11" t="s">
        <v>880</v>
      </c>
      <c r="E48" s="41" t="s">
        <v>716</v>
      </c>
      <c r="F48" s="41" t="s">
        <v>881</v>
      </c>
      <c r="G48" s="41" t="s">
        <v>882</v>
      </c>
      <c r="H48" s="41" t="s">
        <v>883</v>
      </c>
      <c r="I48" s="41" t="s">
        <v>884</v>
      </c>
      <c r="J48" s="41" t="s">
        <v>885</v>
      </c>
      <c r="K48" s="41" t="s">
        <v>886</v>
      </c>
      <c r="L48" s="41" t="s">
        <v>887</v>
      </c>
      <c r="M48" s="41" t="s">
        <v>888</v>
      </c>
      <c r="N48" s="41" t="s">
        <v>889</v>
      </c>
      <c r="O48" s="41" t="s">
        <v>890</v>
      </c>
      <c r="P48" s="41" t="s">
        <v>1177</v>
      </c>
      <c r="Q48" s="41" t="s">
        <v>891</v>
      </c>
      <c r="R48" s="42" t="s">
        <v>892</v>
      </c>
      <c r="S48" s="41" t="s">
        <v>893</v>
      </c>
      <c r="T48" s="39"/>
    </row>
    <row r="49" spans="1:20" x14ac:dyDescent="0.35">
      <c r="A49" s="10" t="s">
        <v>870</v>
      </c>
      <c r="B49" s="11" t="s">
        <v>790</v>
      </c>
      <c r="C49" s="11" t="s">
        <v>791</v>
      </c>
      <c r="D49" s="11" t="s">
        <v>894</v>
      </c>
      <c r="E49" s="41" t="s">
        <v>716</v>
      </c>
      <c r="F49" s="41" t="s">
        <v>895</v>
      </c>
      <c r="G49" s="41" t="s">
        <v>896</v>
      </c>
      <c r="H49" s="41" t="s">
        <v>897</v>
      </c>
      <c r="I49" s="41" t="s">
        <v>898</v>
      </c>
      <c r="J49" s="41" t="s">
        <v>899</v>
      </c>
      <c r="K49" s="41" t="s">
        <v>900</v>
      </c>
      <c r="L49" s="41" t="s">
        <v>901</v>
      </c>
      <c r="M49" s="41" t="s">
        <v>902</v>
      </c>
      <c r="N49" s="41" t="s">
        <v>903</v>
      </c>
      <c r="O49" s="41" t="s">
        <v>904</v>
      </c>
      <c r="P49" s="41" t="s">
        <v>1178</v>
      </c>
      <c r="Q49" s="41" t="s">
        <v>905</v>
      </c>
      <c r="R49" s="42" t="s">
        <v>906</v>
      </c>
      <c r="S49" s="41" t="s">
        <v>907</v>
      </c>
      <c r="T49" s="32"/>
    </row>
    <row r="50" spans="1:20" x14ac:dyDescent="0.35">
      <c r="A50" s="10" t="s">
        <v>870</v>
      </c>
      <c r="B50" s="11" t="s">
        <v>816</v>
      </c>
      <c r="C50" s="11" t="s">
        <v>791</v>
      </c>
      <c r="D50" s="11">
        <v>1756</v>
      </c>
      <c r="E50" s="11" t="s">
        <v>774</v>
      </c>
      <c r="F50" s="15" t="s">
        <v>908</v>
      </c>
      <c r="G50" s="15" t="s">
        <v>909</v>
      </c>
      <c r="H50" s="12" t="s">
        <v>703</v>
      </c>
      <c r="I50" s="12" t="s">
        <v>703</v>
      </c>
      <c r="J50" s="12" t="s">
        <v>703</v>
      </c>
      <c r="K50" s="12" t="s">
        <v>703</v>
      </c>
      <c r="L50" s="12" t="s">
        <v>703</v>
      </c>
      <c r="M50" s="12" t="s">
        <v>703</v>
      </c>
      <c r="N50" s="12" t="s">
        <v>703</v>
      </c>
      <c r="O50" s="12" t="s">
        <v>703</v>
      </c>
      <c r="P50" s="12" t="s">
        <v>703</v>
      </c>
      <c r="Q50" s="12" t="s">
        <v>703</v>
      </c>
      <c r="R50" s="14" t="s">
        <v>703</v>
      </c>
      <c r="S50" s="12" t="s">
        <v>703</v>
      </c>
      <c r="T50" s="32"/>
    </row>
    <row r="51" spans="1:20" x14ac:dyDescent="0.35">
      <c r="A51" s="10" t="s">
        <v>870</v>
      </c>
      <c r="B51" s="11" t="s">
        <v>790</v>
      </c>
      <c r="C51" s="11" t="s">
        <v>791</v>
      </c>
      <c r="D51" s="11">
        <v>2531</v>
      </c>
      <c r="E51" s="11" t="s">
        <v>774</v>
      </c>
      <c r="F51" s="11" t="s">
        <v>910</v>
      </c>
      <c r="G51" s="11" t="s">
        <v>911</v>
      </c>
      <c r="H51" s="12" t="s">
        <v>703</v>
      </c>
      <c r="I51" s="12" t="s">
        <v>703</v>
      </c>
      <c r="J51" s="12" t="s">
        <v>703</v>
      </c>
      <c r="K51" s="12" t="s">
        <v>703</v>
      </c>
      <c r="L51" s="12" t="s">
        <v>703</v>
      </c>
      <c r="M51" s="12" t="s">
        <v>703</v>
      </c>
      <c r="N51" s="12" t="s">
        <v>703</v>
      </c>
      <c r="O51" s="12" t="s">
        <v>703</v>
      </c>
      <c r="P51" s="12" t="s">
        <v>703</v>
      </c>
      <c r="Q51" s="12" t="s">
        <v>703</v>
      </c>
      <c r="R51" s="14" t="s">
        <v>703</v>
      </c>
      <c r="S51" s="12" t="s">
        <v>703</v>
      </c>
      <c r="T51" s="33"/>
    </row>
  </sheetData>
  <mergeCells count="24">
    <mergeCell ref="T46:T47"/>
    <mergeCell ref="B19:B20"/>
    <mergeCell ref="A19:A20"/>
    <mergeCell ref="A21:A22"/>
    <mergeCell ref="B21:B22"/>
    <mergeCell ref="C21:C22"/>
    <mergeCell ref="A23:A24"/>
    <mergeCell ref="B23:B24"/>
    <mergeCell ref="C23:C24"/>
    <mergeCell ref="D23:D24"/>
    <mergeCell ref="A43:A44"/>
    <mergeCell ref="B43:B44"/>
    <mergeCell ref="C46:C47"/>
    <mergeCell ref="D46:D47"/>
    <mergeCell ref="B46:B47"/>
    <mergeCell ref="A46:A47"/>
    <mergeCell ref="T19:T20"/>
    <mergeCell ref="T21:T22"/>
    <mergeCell ref="T23:T24"/>
    <mergeCell ref="D43:D44"/>
    <mergeCell ref="C43:C44"/>
    <mergeCell ref="C19:C20"/>
    <mergeCell ref="D19:D20"/>
    <mergeCell ref="D21:D22"/>
  </mergeCells>
  <hyperlinks>
    <hyperlink ref="T23" r:id="rId1"/>
    <hyperlink ref="T19" r:id="rId2"/>
    <hyperlink ref="T21" r:id="rId3"/>
    <hyperlink ref="T45" r:id="rId4"/>
    <hyperlink ref="T46" r:id="rId5"/>
  </hyperlinks>
  <pageMargins left="0.7" right="0.7" top="0.75" bottom="0.75" header="0.3" footer="0.3"/>
  <pageSetup paperSize="9" orientation="portrait" horizontalDpi="4294967293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opLeftCell="A13" workbookViewId="0">
      <selection activeCell="B51" sqref="B51"/>
    </sheetView>
  </sheetViews>
  <sheetFormatPr defaultRowHeight="14.5" x14ac:dyDescent="0.35"/>
  <cols>
    <col min="1" max="1" width="45.36328125" customWidth="1"/>
    <col min="2" max="2" width="36" style="3" bestFit="1" customWidth="1"/>
    <col min="3" max="3" width="12.1796875" bestFit="1" customWidth="1"/>
    <col min="4" max="4" width="5.81640625" bestFit="1" customWidth="1"/>
  </cols>
  <sheetData>
    <row r="1" spans="1:9" s="5" customFormat="1" ht="16.5" x14ac:dyDescent="0.35">
      <c r="A1" s="4" t="s">
        <v>1011</v>
      </c>
      <c r="B1" s="28" t="s">
        <v>58</v>
      </c>
      <c r="C1" s="28" t="s">
        <v>59</v>
      </c>
      <c r="D1" s="28" t="s">
        <v>681</v>
      </c>
      <c r="G1" s="29"/>
      <c r="H1" s="29"/>
      <c r="I1" s="29"/>
    </row>
    <row r="2" spans="1:9" x14ac:dyDescent="0.35">
      <c r="A2" t="s">
        <v>1028</v>
      </c>
      <c r="B2" s="3" t="s">
        <v>60</v>
      </c>
      <c r="C2" t="s">
        <v>0</v>
      </c>
      <c r="D2">
        <v>22.61</v>
      </c>
    </row>
    <row r="3" spans="1:9" x14ac:dyDescent="0.35">
      <c r="A3" t="s">
        <v>1028</v>
      </c>
      <c r="B3" s="3" t="s">
        <v>61</v>
      </c>
      <c r="C3" t="s">
        <v>0</v>
      </c>
      <c r="D3">
        <v>23.08</v>
      </c>
    </row>
    <row r="4" spans="1:9" x14ac:dyDescent="0.35">
      <c r="A4" t="s">
        <v>1028</v>
      </c>
      <c r="B4" s="3" t="s">
        <v>62</v>
      </c>
      <c r="C4" t="s">
        <v>0</v>
      </c>
      <c r="D4">
        <v>23.69</v>
      </c>
    </row>
    <row r="5" spans="1:9" x14ac:dyDescent="0.35">
      <c r="A5" t="s">
        <v>1028</v>
      </c>
      <c r="B5" s="3" t="s">
        <v>63</v>
      </c>
      <c r="C5" t="s">
        <v>0</v>
      </c>
      <c r="D5">
        <v>23.15</v>
      </c>
    </row>
    <row r="6" spans="1:9" x14ac:dyDescent="0.35">
      <c r="A6" t="s">
        <v>1028</v>
      </c>
      <c r="B6" s="3" t="s">
        <v>64</v>
      </c>
      <c r="C6" t="s">
        <v>0</v>
      </c>
      <c r="D6">
        <v>22.25</v>
      </c>
    </row>
    <row r="7" spans="1:9" x14ac:dyDescent="0.35">
      <c r="A7" t="s">
        <v>1012</v>
      </c>
      <c r="B7" s="3" t="s">
        <v>65</v>
      </c>
      <c r="C7" t="s">
        <v>1</v>
      </c>
      <c r="D7">
        <v>24.15</v>
      </c>
    </row>
    <row r="8" spans="1:9" x14ac:dyDescent="0.35">
      <c r="A8" t="s">
        <v>1012</v>
      </c>
      <c r="B8" s="3" t="s">
        <v>1022</v>
      </c>
      <c r="C8" t="s">
        <v>1</v>
      </c>
      <c r="D8">
        <v>21.72</v>
      </c>
    </row>
    <row r="9" spans="1:9" x14ac:dyDescent="0.35">
      <c r="A9" t="s">
        <v>1026</v>
      </c>
      <c r="B9" s="3" t="s">
        <v>66</v>
      </c>
      <c r="C9" t="s">
        <v>1</v>
      </c>
      <c r="D9">
        <v>26.82</v>
      </c>
    </row>
    <row r="10" spans="1:9" x14ac:dyDescent="0.35">
      <c r="A10" t="s">
        <v>1026</v>
      </c>
      <c r="B10" s="3" t="s">
        <v>67</v>
      </c>
      <c r="C10" t="s">
        <v>1</v>
      </c>
      <c r="D10">
        <v>25.61</v>
      </c>
    </row>
    <row r="11" spans="1:9" x14ac:dyDescent="0.35">
      <c r="A11" t="s">
        <v>1026</v>
      </c>
      <c r="B11" s="3" t="s">
        <v>68</v>
      </c>
      <c r="C11" t="s">
        <v>1</v>
      </c>
      <c r="D11">
        <v>25.52</v>
      </c>
    </row>
    <row r="12" spans="1:9" x14ac:dyDescent="0.35">
      <c r="A12" t="s">
        <v>1026</v>
      </c>
      <c r="B12" s="3" t="s">
        <v>69</v>
      </c>
      <c r="C12" t="s">
        <v>1</v>
      </c>
      <c r="D12">
        <v>26.04</v>
      </c>
    </row>
    <row r="13" spans="1:9" x14ac:dyDescent="0.35">
      <c r="A13" t="s">
        <v>1026</v>
      </c>
      <c r="B13" s="3" t="s">
        <v>70</v>
      </c>
      <c r="C13" t="s">
        <v>1</v>
      </c>
      <c r="D13">
        <v>25.4</v>
      </c>
    </row>
    <row r="14" spans="1:9" x14ac:dyDescent="0.35">
      <c r="A14" t="s">
        <v>1026</v>
      </c>
      <c r="B14" s="3" t="s">
        <v>71</v>
      </c>
      <c r="C14" t="s">
        <v>1</v>
      </c>
      <c r="D14">
        <v>23.51</v>
      </c>
    </row>
    <row r="15" spans="1:9" x14ac:dyDescent="0.35">
      <c r="A15" t="s">
        <v>1026</v>
      </c>
      <c r="B15" s="3" t="s">
        <v>72</v>
      </c>
      <c r="C15" t="s">
        <v>1</v>
      </c>
      <c r="D15">
        <v>24.59</v>
      </c>
    </row>
    <row r="16" spans="1:9" x14ac:dyDescent="0.35">
      <c r="A16" t="s">
        <v>1026</v>
      </c>
      <c r="B16" s="3" t="s">
        <v>73</v>
      </c>
      <c r="C16" t="s">
        <v>1</v>
      </c>
      <c r="D16">
        <v>25.15</v>
      </c>
    </row>
    <row r="17" spans="1:4" x14ac:dyDescent="0.35">
      <c r="A17" t="s">
        <v>1026</v>
      </c>
      <c r="B17" s="3" t="s">
        <v>74</v>
      </c>
      <c r="C17" t="s">
        <v>1</v>
      </c>
      <c r="D17">
        <v>23.18</v>
      </c>
    </row>
    <row r="18" spans="1:4" x14ac:dyDescent="0.35">
      <c r="A18" t="s">
        <v>1026</v>
      </c>
      <c r="B18" s="3" t="s">
        <v>75</v>
      </c>
      <c r="C18" t="s">
        <v>1</v>
      </c>
      <c r="D18">
        <v>24.65</v>
      </c>
    </row>
    <row r="19" spans="1:4" x14ac:dyDescent="0.35">
      <c r="A19" t="s">
        <v>1164</v>
      </c>
      <c r="B19" s="3" t="s">
        <v>76</v>
      </c>
      <c r="C19" t="s">
        <v>1</v>
      </c>
      <c r="D19">
        <v>25.62</v>
      </c>
    </row>
    <row r="20" spans="1:4" x14ac:dyDescent="0.35">
      <c r="A20" t="s">
        <v>1164</v>
      </c>
      <c r="B20" s="3">
        <v>16</v>
      </c>
      <c r="C20" t="s">
        <v>1</v>
      </c>
      <c r="D20">
        <v>25.51</v>
      </c>
    </row>
    <row r="21" spans="1:4" x14ac:dyDescent="0.35">
      <c r="A21" t="s">
        <v>1013</v>
      </c>
      <c r="B21" s="3" t="s">
        <v>77</v>
      </c>
      <c r="C21" t="s">
        <v>1</v>
      </c>
      <c r="D21">
        <v>25.68</v>
      </c>
    </row>
    <row r="22" spans="1:4" x14ac:dyDescent="0.35">
      <c r="A22" t="s">
        <v>1013</v>
      </c>
      <c r="B22" s="3" t="s">
        <v>78</v>
      </c>
      <c r="C22" t="s">
        <v>1</v>
      </c>
      <c r="D22">
        <v>25.18</v>
      </c>
    </row>
    <row r="23" spans="1:4" x14ac:dyDescent="0.35">
      <c r="A23" t="s">
        <v>1018</v>
      </c>
      <c r="B23" s="3" t="s">
        <v>79</v>
      </c>
      <c r="C23" t="s">
        <v>1</v>
      </c>
      <c r="D23">
        <v>22.57</v>
      </c>
    </row>
    <row r="24" spans="1:4" x14ac:dyDescent="0.35">
      <c r="A24" t="s">
        <v>1018</v>
      </c>
      <c r="B24" s="3" t="s">
        <v>79</v>
      </c>
      <c r="C24" t="s">
        <v>1</v>
      </c>
      <c r="D24">
        <v>25.18</v>
      </c>
    </row>
    <row r="25" spans="1:4" x14ac:dyDescent="0.35">
      <c r="A25" t="s">
        <v>1018</v>
      </c>
      <c r="B25" s="3" t="s">
        <v>80</v>
      </c>
      <c r="C25" t="s">
        <v>1</v>
      </c>
      <c r="D25">
        <v>24.94</v>
      </c>
    </row>
    <row r="26" spans="1:4" x14ac:dyDescent="0.35">
      <c r="A26" t="s">
        <v>1018</v>
      </c>
      <c r="B26" s="3" t="s">
        <v>81</v>
      </c>
      <c r="C26" t="s">
        <v>1</v>
      </c>
      <c r="D26">
        <v>25.12</v>
      </c>
    </row>
    <row r="27" spans="1:4" x14ac:dyDescent="0.35">
      <c r="A27" t="s">
        <v>1018</v>
      </c>
      <c r="B27" s="3" t="s">
        <v>82</v>
      </c>
      <c r="C27" t="s">
        <v>1</v>
      </c>
      <c r="D27">
        <v>25.4</v>
      </c>
    </row>
    <row r="28" spans="1:4" x14ac:dyDescent="0.35">
      <c r="A28" t="s">
        <v>1018</v>
      </c>
      <c r="B28" s="3" t="str">
        <f>'[2]Upper P3 L'!B28</f>
        <v>Unnumbered (temporary number 134-AJ)</v>
      </c>
      <c r="C28" t="s">
        <v>1</v>
      </c>
      <c r="D28">
        <v>24.64</v>
      </c>
    </row>
    <row r="29" spans="1:4" x14ac:dyDescent="0.35">
      <c r="A29" t="s">
        <v>1018</v>
      </c>
      <c r="B29" s="3" t="str">
        <f>'[2]Upper P3 L'!B29</f>
        <v>Unnumbered (temporary number 137-AJ)</v>
      </c>
      <c r="C29" t="s">
        <v>1</v>
      </c>
      <c r="D29">
        <v>24.32</v>
      </c>
    </row>
    <row r="30" spans="1:4" x14ac:dyDescent="0.35">
      <c r="A30" t="s">
        <v>1018</v>
      </c>
      <c r="B30" s="3" t="str">
        <f>'[2]Upper P3 L'!B30</f>
        <v>Unnumbered (temporary number 138-AJ)</v>
      </c>
      <c r="C30" t="s">
        <v>1</v>
      </c>
      <c r="D30">
        <v>24.63</v>
      </c>
    </row>
    <row r="31" spans="1:4" x14ac:dyDescent="0.35">
      <c r="A31" t="s">
        <v>1018</v>
      </c>
      <c r="B31" s="3" t="str">
        <f>'[2]Upper P3 L'!B31</f>
        <v>Unnumbered (temporary number 139-AJ)</v>
      </c>
      <c r="C31" t="s">
        <v>1</v>
      </c>
      <c r="D31">
        <v>24</v>
      </c>
    </row>
    <row r="32" spans="1:4" x14ac:dyDescent="0.35">
      <c r="A32" t="s">
        <v>1018</v>
      </c>
      <c r="B32" s="3" t="str">
        <f>'[2]Upper P3 L'!B32</f>
        <v>Unnumbered (temporary number 140-AJ)</v>
      </c>
      <c r="C32" t="s">
        <v>1</v>
      </c>
      <c r="D32">
        <v>25.03</v>
      </c>
    </row>
    <row r="33" spans="1:4" x14ac:dyDescent="0.35">
      <c r="A33" t="s">
        <v>1018</v>
      </c>
      <c r="B33" s="3" t="str">
        <f>'[2]Upper P3 L'!B33</f>
        <v>Unnumbered (temporary number 141-AJ)</v>
      </c>
      <c r="C33" t="s">
        <v>1</v>
      </c>
      <c r="D33">
        <v>26.33</v>
      </c>
    </row>
    <row r="34" spans="1:4" x14ac:dyDescent="0.35">
      <c r="A34" t="s">
        <v>1018</v>
      </c>
      <c r="B34" s="3" t="str">
        <f>'[2]Upper P3 L'!B34</f>
        <v>Unnumbered (temporary number 142-AJ)</v>
      </c>
      <c r="C34" t="s">
        <v>1</v>
      </c>
      <c r="D34">
        <v>24.06</v>
      </c>
    </row>
    <row r="35" spans="1:4" x14ac:dyDescent="0.35">
      <c r="A35" t="s">
        <v>1018</v>
      </c>
      <c r="B35" s="3" t="str">
        <f>'[2]Upper P3 L'!B35</f>
        <v>Unnumbered (temporary number 143-AJ)</v>
      </c>
      <c r="C35" t="s">
        <v>1</v>
      </c>
      <c r="D35">
        <v>22.94</v>
      </c>
    </row>
    <row r="36" spans="1:4" x14ac:dyDescent="0.35">
      <c r="A36" t="s">
        <v>1018</v>
      </c>
      <c r="B36" s="3" t="str">
        <f>'[2]Upper P3 L'!B36</f>
        <v>Unnumbered (temporary number 144-AJ)</v>
      </c>
      <c r="C36" t="s">
        <v>1</v>
      </c>
      <c r="D36">
        <v>23.3</v>
      </c>
    </row>
    <row r="37" spans="1:4" x14ac:dyDescent="0.35">
      <c r="A37" t="s">
        <v>1018</v>
      </c>
      <c r="B37" s="3" t="str">
        <f>'[2]Upper P3 L'!B37</f>
        <v>Unnumbered (temporary number 145-AJ)</v>
      </c>
      <c r="C37" t="s">
        <v>1</v>
      </c>
      <c r="D37">
        <v>25.04</v>
      </c>
    </row>
    <row r="38" spans="1:4" x14ac:dyDescent="0.35">
      <c r="A38" t="s">
        <v>1018</v>
      </c>
      <c r="B38" s="3" t="str">
        <f>'[2]Upper P3 L'!B38</f>
        <v>Unnumbered (temporary number 145-AJ)</v>
      </c>
      <c r="C38" t="s">
        <v>1</v>
      </c>
      <c r="D38">
        <v>25.7</v>
      </c>
    </row>
    <row r="39" spans="1:4" x14ac:dyDescent="0.35">
      <c r="A39" t="s">
        <v>1018</v>
      </c>
      <c r="B39" s="3" t="s">
        <v>83</v>
      </c>
      <c r="C39" t="s">
        <v>1</v>
      </c>
      <c r="D39">
        <v>24.3</v>
      </c>
    </row>
    <row r="40" spans="1:4" x14ac:dyDescent="0.35">
      <c r="A40" t="s">
        <v>1018</v>
      </c>
      <c r="B40" s="3" t="s">
        <v>84</v>
      </c>
      <c r="C40" t="s">
        <v>1</v>
      </c>
      <c r="D40">
        <v>28.49</v>
      </c>
    </row>
    <row r="41" spans="1:4" x14ac:dyDescent="0.35">
      <c r="A41" t="s">
        <v>1018</v>
      </c>
      <c r="B41" s="3" t="s">
        <v>84</v>
      </c>
      <c r="C41" t="s">
        <v>1</v>
      </c>
      <c r="D41">
        <v>25.03</v>
      </c>
    </row>
    <row r="42" spans="1:4" x14ac:dyDescent="0.35">
      <c r="A42" t="s">
        <v>1018</v>
      </c>
      <c r="B42" s="3" t="s">
        <v>1281</v>
      </c>
      <c r="C42" t="s">
        <v>1</v>
      </c>
      <c r="D42">
        <v>24.35</v>
      </c>
    </row>
    <row r="43" spans="1:4" x14ac:dyDescent="0.35">
      <c r="A43" t="s">
        <v>1165</v>
      </c>
      <c r="B43" s="3">
        <v>130</v>
      </c>
      <c r="C43" t="s">
        <v>1</v>
      </c>
      <c r="D43">
        <v>25.14</v>
      </c>
    </row>
    <row r="44" spans="1:4" x14ac:dyDescent="0.35">
      <c r="A44" t="s">
        <v>1019</v>
      </c>
      <c r="B44" s="3" t="s">
        <v>85</v>
      </c>
      <c r="C44" t="s">
        <v>1</v>
      </c>
      <c r="D44">
        <v>25.66</v>
      </c>
    </row>
    <row r="45" spans="1:4" x14ac:dyDescent="0.35">
      <c r="A45" t="s">
        <v>1019</v>
      </c>
      <c r="B45" s="3" t="s">
        <v>86</v>
      </c>
      <c r="C45" t="s">
        <v>1</v>
      </c>
      <c r="D45">
        <v>23.02</v>
      </c>
    </row>
    <row r="46" spans="1:4" x14ac:dyDescent="0.35">
      <c r="A46" t="s">
        <v>1019</v>
      </c>
      <c r="B46" s="3" t="s">
        <v>86</v>
      </c>
      <c r="C46" t="s">
        <v>1</v>
      </c>
      <c r="D46">
        <v>25.29</v>
      </c>
    </row>
    <row r="47" spans="1:4" x14ac:dyDescent="0.35">
      <c r="A47" t="s">
        <v>1019</v>
      </c>
      <c r="B47" s="3" t="s">
        <v>86</v>
      </c>
      <c r="C47" t="s">
        <v>1</v>
      </c>
      <c r="D47">
        <v>24.88</v>
      </c>
    </row>
    <row r="48" spans="1:4" x14ac:dyDescent="0.35">
      <c r="A48" t="s">
        <v>1019</v>
      </c>
      <c r="B48" s="3" t="s">
        <v>87</v>
      </c>
      <c r="C48" t="s">
        <v>1</v>
      </c>
      <c r="D48">
        <v>24.66</v>
      </c>
    </row>
    <row r="49" spans="1:4" x14ac:dyDescent="0.35">
      <c r="A49" t="s">
        <v>1014</v>
      </c>
      <c r="B49" s="3" t="s">
        <v>88</v>
      </c>
      <c r="C49" t="s">
        <v>1</v>
      </c>
      <c r="D49">
        <v>22.71</v>
      </c>
    </row>
    <row r="50" spans="1:4" x14ac:dyDescent="0.35">
      <c r="A50" t="s">
        <v>1014</v>
      </c>
      <c r="B50" s="3" t="s">
        <v>89</v>
      </c>
      <c r="C50" t="s">
        <v>1</v>
      </c>
      <c r="D50">
        <v>24.02</v>
      </c>
    </row>
    <row r="51" spans="1:4" x14ac:dyDescent="0.35">
      <c r="A51" t="s">
        <v>1018</v>
      </c>
      <c r="B51" s="3" t="s">
        <v>1282</v>
      </c>
      <c r="C51" t="s">
        <v>1</v>
      </c>
      <c r="D51">
        <v>23.46</v>
      </c>
    </row>
    <row r="52" spans="1:4" x14ac:dyDescent="0.35">
      <c r="A52" t="s">
        <v>1018</v>
      </c>
      <c r="B52" s="3" t="s">
        <v>290</v>
      </c>
      <c r="C52" t="s">
        <v>1</v>
      </c>
      <c r="D52">
        <v>24.07</v>
      </c>
    </row>
    <row r="53" spans="1:4" x14ac:dyDescent="0.35">
      <c r="A53" t="s">
        <v>1020</v>
      </c>
      <c r="B53" s="3" t="s">
        <v>90</v>
      </c>
      <c r="C53" t="s">
        <v>1</v>
      </c>
      <c r="D53">
        <v>24.36</v>
      </c>
    </row>
    <row r="54" spans="1:4" x14ac:dyDescent="0.35">
      <c r="A54" t="s">
        <v>1021</v>
      </c>
      <c r="B54" s="3" t="s">
        <v>91</v>
      </c>
      <c r="C54" t="s">
        <v>1</v>
      </c>
      <c r="D54">
        <v>24.25</v>
      </c>
    </row>
    <row r="55" spans="1:4" x14ac:dyDescent="0.35">
      <c r="A55" t="s">
        <v>1021</v>
      </c>
      <c r="B55" s="3" t="s">
        <v>92</v>
      </c>
      <c r="C55" t="s">
        <v>1</v>
      </c>
      <c r="D55">
        <v>23.61</v>
      </c>
    </row>
    <row r="56" spans="1:4" x14ac:dyDescent="0.35">
      <c r="A56" t="s">
        <v>1021</v>
      </c>
      <c r="B56" s="3" t="s">
        <v>93</v>
      </c>
      <c r="C56" t="s">
        <v>1</v>
      </c>
      <c r="D56">
        <v>24.51</v>
      </c>
    </row>
    <row r="57" spans="1:4" x14ac:dyDescent="0.35">
      <c r="A57" t="s">
        <v>1021</v>
      </c>
      <c r="B57" s="3" t="s">
        <v>94</v>
      </c>
      <c r="C57" t="s">
        <v>1</v>
      </c>
      <c r="D57">
        <v>24.3</v>
      </c>
    </row>
    <row r="58" spans="1:4" x14ac:dyDescent="0.35">
      <c r="A58" t="s">
        <v>1021</v>
      </c>
      <c r="B58" s="3" t="s">
        <v>95</v>
      </c>
      <c r="C58" t="s">
        <v>1</v>
      </c>
      <c r="D58">
        <v>24.07</v>
      </c>
    </row>
    <row r="59" spans="1:4" x14ac:dyDescent="0.35">
      <c r="A59" t="s">
        <v>1021</v>
      </c>
      <c r="B59" s="3" t="s">
        <v>96</v>
      </c>
      <c r="C59" t="s">
        <v>1</v>
      </c>
      <c r="D59">
        <v>24.78</v>
      </c>
    </row>
    <row r="60" spans="1:4" x14ac:dyDescent="0.35">
      <c r="A60" t="s">
        <v>1021</v>
      </c>
      <c r="B60" s="3" t="s">
        <v>97</v>
      </c>
      <c r="C60" t="s">
        <v>1</v>
      </c>
      <c r="D60">
        <v>24.46</v>
      </c>
    </row>
    <row r="61" spans="1:4" x14ac:dyDescent="0.35">
      <c r="A61" t="s">
        <v>1021</v>
      </c>
      <c r="B61" s="3" t="s">
        <v>98</v>
      </c>
      <c r="C61" t="s">
        <v>1</v>
      </c>
      <c r="D61">
        <v>25.74</v>
      </c>
    </row>
    <row r="62" spans="1:4" x14ac:dyDescent="0.35">
      <c r="A62" t="s">
        <v>1021</v>
      </c>
      <c r="B62" s="3" t="s">
        <v>99</v>
      </c>
      <c r="C62" t="s">
        <v>1</v>
      </c>
      <c r="D62">
        <v>23.31</v>
      </c>
    </row>
    <row r="63" spans="1:4" x14ac:dyDescent="0.35">
      <c r="A63" t="s">
        <v>1021</v>
      </c>
      <c r="B63" s="3" t="s">
        <v>100</v>
      </c>
      <c r="C63" t="s">
        <v>1</v>
      </c>
      <c r="D63">
        <v>23.65</v>
      </c>
    </row>
    <row r="64" spans="1:4" x14ac:dyDescent="0.35">
      <c r="A64" t="s">
        <v>1021</v>
      </c>
      <c r="B64" s="3" t="s">
        <v>101</v>
      </c>
      <c r="C64" t="s">
        <v>1</v>
      </c>
      <c r="D64">
        <v>24.73</v>
      </c>
    </row>
    <row r="65" spans="1:4" x14ac:dyDescent="0.35">
      <c r="A65" t="s">
        <v>1021</v>
      </c>
      <c r="B65" s="3" t="s">
        <v>102</v>
      </c>
      <c r="C65" t="s">
        <v>1</v>
      </c>
      <c r="D65">
        <v>24.88</v>
      </c>
    </row>
    <row r="66" spans="1:4" x14ac:dyDescent="0.35">
      <c r="A66" t="s">
        <v>1021</v>
      </c>
      <c r="B66" s="3" t="s">
        <v>103</v>
      </c>
      <c r="C66" t="s">
        <v>1</v>
      </c>
      <c r="D66">
        <v>24.42</v>
      </c>
    </row>
    <row r="67" spans="1:4" x14ac:dyDescent="0.35">
      <c r="A67" t="s">
        <v>1021</v>
      </c>
      <c r="B67" s="3" t="s">
        <v>104</v>
      </c>
      <c r="C67" t="s">
        <v>1</v>
      </c>
      <c r="D67">
        <v>25.75</v>
      </c>
    </row>
    <row r="68" spans="1:4" x14ac:dyDescent="0.35">
      <c r="A68" t="s">
        <v>1021</v>
      </c>
      <c r="B68" s="3" t="s">
        <v>105</v>
      </c>
      <c r="C68" t="s">
        <v>1</v>
      </c>
      <c r="D68">
        <v>22.21</v>
      </c>
    </row>
    <row r="69" spans="1:4" x14ac:dyDescent="0.35">
      <c r="A69" t="s">
        <v>1021</v>
      </c>
      <c r="B69" s="3" t="s">
        <v>106</v>
      </c>
      <c r="C69" t="s">
        <v>1</v>
      </c>
      <c r="D69">
        <v>24.96</v>
      </c>
    </row>
    <row r="70" spans="1:4" x14ac:dyDescent="0.35">
      <c r="A70" t="s">
        <v>1021</v>
      </c>
      <c r="B70" s="3" t="s">
        <v>107</v>
      </c>
      <c r="C70" t="s">
        <v>1</v>
      </c>
      <c r="D70">
        <v>23.93</v>
      </c>
    </row>
    <row r="71" spans="1:4" x14ac:dyDescent="0.35">
      <c r="A71" t="s">
        <v>1015</v>
      </c>
      <c r="B71" s="3" t="s">
        <v>108</v>
      </c>
      <c r="C71" t="s">
        <v>1</v>
      </c>
      <c r="D71">
        <v>25.45</v>
      </c>
    </row>
    <row r="72" spans="1:4" x14ac:dyDescent="0.35">
      <c r="A72" t="s">
        <v>1016</v>
      </c>
      <c r="B72" s="3" t="s">
        <v>109</v>
      </c>
      <c r="C72" t="s">
        <v>2</v>
      </c>
      <c r="D72">
        <v>24.83</v>
      </c>
    </row>
    <row r="73" spans="1:4" x14ac:dyDescent="0.35">
      <c r="A73" t="s">
        <v>1016</v>
      </c>
      <c r="B73" s="3" t="s">
        <v>110</v>
      </c>
      <c r="C73" t="s">
        <v>2</v>
      </c>
      <c r="D73">
        <v>26.58</v>
      </c>
    </row>
    <row r="74" spans="1:4" x14ac:dyDescent="0.35">
      <c r="A74" t="s">
        <v>1016</v>
      </c>
      <c r="B74" s="3" t="s">
        <v>111</v>
      </c>
      <c r="C74" t="s">
        <v>2</v>
      </c>
      <c r="D74">
        <v>25.63</v>
      </c>
    </row>
    <row r="75" spans="1:4" x14ac:dyDescent="0.35">
      <c r="A75" t="s">
        <v>1016</v>
      </c>
      <c r="B75" s="3" t="s">
        <v>112</v>
      </c>
      <c r="C75" t="s">
        <v>2</v>
      </c>
      <c r="D75">
        <v>24.73</v>
      </c>
    </row>
    <row r="76" spans="1:4" x14ac:dyDescent="0.35">
      <c r="A76" t="s">
        <v>1017</v>
      </c>
      <c r="B76" s="3">
        <v>270</v>
      </c>
      <c r="C76" t="s">
        <v>3</v>
      </c>
      <c r="D76">
        <v>24.44</v>
      </c>
    </row>
    <row r="77" spans="1:4" x14ac:dyDescent="0.35">
      <c r="A77" t="s">
        <v>1017</v>
      </c>
      <c r="B77" s="3">
        <v>892</v>
      </c>
      <c r="C77" t="s">
        <v>3</v>
      </c>
      <c r="D77">
        <v>22.34</v>
      </c>
    </row>
    <row r="78" spans="1:4" x14ac:dyDescent="0.35">
      <c r="A78" t="s">
        <v>1017</v>
      </c>
      <c r="B78" s="3">
        <v>86</v>
      </c>
      <c r="C78" t="s">
        <v>3</v>
      </c>
      <c r="D78">
        <v>25.45</v>
      </c>
    </row>
    <row r="79" spans="1:4" x14ac:dyDescent="0.35">
      <c r="A79" t="s">
        <v>1017</v>
      </c>
      <c r="B79" s="3" t="s">
        <v>113</v>
      </c>
      <c r="C79" t="s">
        <v>3</v>
      </c>
      <c r="D79">
        <v>25.11</v>
      </c>
    </row>
    <row r="80" spans="1:4" x14ac:dyDescent="0.35">
      <c r="A80" t="s">
        <v>1017</v>
      </c>
      <c r="B80" s="3" t="s">
        <v>114</v>
      </c>
      <c r="C80" t="s">
        <v>3</v>
      </c>
      <c r="D80">
        <v>23.57</v>
      </c>
    </row>
    <row r="81" spans="1:4" x14ac:dyDescent="0.35">
      <c r="A81" t="s">
        <v>1017</v>
      </c>
      <c r="B81" s="3" t="s">
        <v>115</v>
      </c>
      <c r="C81" t="s">
        <v>3</v>
      </c>
      <c r="D81">
        <v>26.27</v>
      </c>
    </row>
    <row r="82" spans="1:4" x14ac:dyDescent="0.35">
      <c r="A82" t="s">
        <v>1017</v>
      </c>
      <c r="B82" s="3" t="s">
        <v>116</v>
      </c>
      <c r="C82" t="s">
        <v>3</v>
      </c>
      <c r="D82">
        <v>25.74</v>
      </c>
    </row>
    <row r="83" spans="1:4" x14ac:dyDescent="0.35">
      <c r="A83" t="s">
        <v>1017</v>
      </c>
      <c r="B83" s="3" t="s">
        <v>117</v>
      </c>
      <c r="C83" t="s">
        <v>3</v>
      </c>
      <c r="D83">
        <v>26.71</v>
      </c>
    </row>
    <row r="84" spans="1:4" x14ac:dyDescent="0.35">
      <c r="A84" t="s">
        <v>1017</v>
      </c>
      <c r="B84" s="3" t="s">
        <v>118</v>
      </c>
      <c r="C84" t="s">
        <v>3</v>
      </c>
      <c r="D84">
        <v>26.78</v>
      </c>
    </row>
    <row r="85" spans="1:4" x14ac:dyDescent="0.35">
      <c r="A85" t="s">
        <v>1017</v>
      </c>
      <c r="B85" s="3" t="s">
        <v>119</v>
      </c>
      <c r="C85" t="s">
        <v>3</v>
      </c>
      <c r="D85">
        <v>25.35</v>
      </c>
    </row>
    <row r="86" spans="1:4" x14ac:dyDescent="0.35">
      <c r="A86" t="s">
        <v>1017</v>
      </c>
      <c r="B86" s="3" t="s">
        <v>120</v>
      </c>
      <c r="C86" t="s">
        <v>3</v>
      </c>
      <c r="D86">
        <v>24.02</v>
      </c>
    </row>
    <row r="87" spans="1:4" x14ac:dyDescent="0.35">
      <c r="A87" t="s">
        <v>1017</v>
      </c>
      <c r="B87" s="3" t="s">
        <v>121</v>
      </c>
      <c r="C87" t="s">
        <v>3</v>
      </c>
      <c r="D87">
        <v>24.58</v>
      </c>
    </row>
    <row r="88" spans="1:4" x14ac:dyDescent="0.35">
      <c r="A88" t="s">
        <v>1017</v>
      </c>
      <c r="B88" s="3" t="s">
        <v>122</v>
      </c>
      <c r="C88" t="s">
        <v>3</v>
      </c>
      <c r="D88">
        <v>24.83</v>
      </c>
    </row>
    <row r="89" spans="1:4" x14ac:dyDescent="0.35">
      <c r="A89" t="s">
        <v>1017</v>
      </c>
      <c r="B89" s="3" t="s">
        <v>123</v>
      </c>
      <c r="C89" t="s">
        <v>3</v>
      </c>
      <c r="D89">
        <v>24.73</v>
      </c>
    </row>
    <row r="90" spans="1:4" x14ac:dyDescent="0.35">
      <c r="A90" t="s">
        <v>1017</v>
      </c>
      <c r="B90" s="3" t="s">
        <v>124</v>
      </c>
      <c r="C90" t="s">
        <v>3</v>
      </c>
      <c r="D90">
        <v>24.48</v>
      </c>
    </row>
    <row r="91" spans="1:4" x14ac:dyDescent="0.35">
      <c r="A91" t="s">
        <v>1017</v>
      </c>
      <c r="B91" s="3" t="s">
        <v>125</v>
      </c>
      <c r="C91" t="s">
        <v>3</v>
      </c>
      <c r="D91">
        <v>25.49</v>
      </c>
    </row>
    <row r="92" spans="1:4" x14ac:dyDescent="0.35">
      <c r="A92" t="s">
        <v>1017</v>
      </c>
      <c r="B92" s="3" t="s">
        <v>126</v>
      </c>
      <c r="C92" t="s">
        <v>3</v>
      </c>
      <c r="D92">
        <v>26.31</v>
      </c>
    </row>
    <row r="93" spans="1:4" x14ac:dyDescent="0.35">
      <c r="A93" t="s">
        <v>1017</v>
      </c>
      <c r="B93" s="3" t="s">
        <v>127</v>
      </c>
      <c r="C93" t="s">
        <v>3</v>
      </c>
      <c r="D93">
        <v>24.42</v>
      </c>
    </row>
    <row r="94" spans="1:4" x14ac:dyDescent="0.35">
      <c r="A94" t="s">
        <v>1017</v>
      </c>
      <c r="B94" s="3" t="s">
        <v>128</v>
      </c>
      <c r="C94" t="s">
        <v>3</v>
      </c>
      <c r="D94">
        <v>26.08</v>
      </c>
    </row>
    <row r="95" spans="1:4" x14ac:dyDescent="0.35">
      <c r="A95" t="s">
        <v>1017</v>
      </c>
      <c r="B95" s="3">
        <v>550</v>
      </c>
      <c r="C95" t="s">
        <v>3</v>
      </c>
      <c r="D95">
        <v>25.4</v>
      </c>
    </row>
    <row r="96" spans="1:4" x14ac:dyDescent="0.35">
      <c r="A96" t="s">
        <v>1017</v>
      </c>
      <c r="B96" s="3">
        <v>1529</v>
      </c>
      <c r="C96" t="s">
        <v>3</v>
      </c>
      <c r="D96">
        <v>24.66</v>
      </c>
    </row>
    <row r="97" spans="1:4" x14ac:dyDescent="0.35">
      <c r="A97" t="s">
        <v>1017</v>
      </c>
      <c r="B97" s="3">
        <v>728</v>
      </c>
      <c r="C97" t="s">
        <v>3</v>
      </c>
      <c r="D97">
        <v>25.18</v>
      </c>
    </row>
    <row r="98" spans="1:4" x14ac:dyDescent="0.35">
      <c r="A98" t="s">
        <v>1017</v>
      </c>
      <c r="B98" s="3">
        <v>334</v>
      </c>
      <c r="C98" t="s">
        <v>3</v>
      </c>
      <c r="D98">
        <v>26.23</v>
      </c>
    </row>
    <row r="99" spans="1:4" x14ac:dyDescent="0.35">
      <c r="A99" t="s">
        <v>1017</v>
      </c>
      <c r="B99" s="3" t="s">
        <v>129</v>
      </c>
      <c r="C99" t="s">
        <v>3</v>
      </c>
      <c r="D99">
        <v>26.93</v>
      </c>
    </row>
    <row r="100" spans="1:4" x14ac:dyDescent="0.35">
      <c r="A100" t="s">
        <v>1017</v>
      </c>
      <c r="B100" s="3">
        <v>2445</v>
      </c>
      <c r="C100" t="s">
        <v>3</v>
      </c>
      <c r="D100">
        <v>26.91</v>
      </c>
    </row>
    <row r="101" spans="1:4" x14ac:dyDescent="0.35">
      <c r="A101" t="s">
        <v>1017</v>
      </c>
      <c r="B101" s="3" t="s">
        <v>130</v>
      </c>
      <c r="C101" t="s">
        <v>3</v>
      </c>
      <c r="D101">
        <v>25.04</v>
      </c>
    </row>
    <row r="102" spans="1:4" x14ac:dyDescent="0.35">
      <c r="A102" t="s">
        <v>1017</v>
      </c>
      <c r="B102" s="3" t="s">
        <v>131</v>
      </c>
      <c r="C102" t="s">
        <v>3</v>
      </c>
      <c r="D102">
        <v>26.43</v>
      </c>
    </row>
    <row r="103" spans="1:4" x14ac:dyDescent="0.35">
      <c r="A103" t="s">
        <v>1017</v>
      </c>
      <c r="B103" s="3">
        <v>1081</v>
      </c>
      <c r="C103" t="s">
        <v>3</v>
      </c>
      <c r="D103">
        <v>25.77</v>
      </c>
    </row>
    <row r="104" spans="1:4" x14ac:dyDescent="0.35">
      <c r="A104" t="s">
        <v>1017</v>
      </c>
      <c r="B104" s="3">
        <v>2441</v>
      </c>
      <c r="C104" t="s">
        <v>3</v>
      </c>
      <c r="D104">
        <v>25.83</v>
      </c>
    </row>
    <row r="105" spans="1:4" x14ac:dyDescent="0.35">
      <c r="A105" t="s">
        <v>1017</v>
      </c>
      <c r="B105" s="3">
        <v>724</v>
      </c>
      <c r="C105" t="s">
        <v>3</v>
      </c>
      <c r="D105">
        <v>25.44</v>
      </c>
    </row>
    <row r="106" spans="1:4" x14ac:dyDescent="0.35">
      <c r="A106" t="s">
        <v>1017</v>
      </c>
      <c r="B106" s="3" t="s">
        <v>1022</v>
      </c>
      <c r="C106" t="s">
        <v>3</v>
      </c>
      <c r="D106">
        <v>26.35</v>
      </c>
    </row>
    <row r="107" spans="1:4" x14ac:dyDescent="0.35">
      <c r="A107" t="s">
        <v>1017</v>
      </c>
      <c r="B107" s="3" t="s">
        <v>132</v>
      </c>
      <c r="C107" t="s">
        <v>3</v>
      </c>
      <c r="D107">
        <v>26.91</v>
      </c>
    </row>
    <row r="108" spans="1:4" x14ac:dyDescent="0.35">
      <c r="A108" t="s">
        <v>1017</v>
      </c>
      <c r="B108" s="3" t="s">
        <v>133</v>
      </c>
      <c r="C108" t="s">
        <v>3</v>
      </c>
      <c r="D108">
        <v>26.45</v>
      </c>
    </row>
    <row r="109" spans="1:4" x14ac:dyDescent="0.35">
      <c r="A109" t="s">
        <v>1017</v>
      </c>
      <c r="B109" s="3">
        <v>1318</v>
      </c>
      <c r="C109" t="s">
        <v>3</v>
      </c>
      <c r="D109">
        <v>25.45</v>
      </c>
    </row>
    <row r="110" spans="1:4" x14ac:dyDescent="0.35">
      <c r="A110" t="s">
        <v>1017</v>
      </c>
      <c r="B110" s="3" t="s">
        <v>134</v>
      </c>
      <c r="C110" t="s">
        <v>3</v>
      </c>
      <c r="D110">
        <v>27.04</v>
      </c>
    </row>
    <row r="111" spans="1:4" x14ac:dyDescent="0.35">
      <c r="A111" t="s">
        <v>1017</v>
      </c>
      <c r="B111" s="3" t="s">
        <v>135</v>
      </c>
      <c r="C111" t="s">
        <v>3</v>
      </c>
      <c r="D111">
        <v>25.19</v>
      </c>
    </row>
    <row r="112" spans="1:4" x14ac:dyDescent="0.35">
      <c r="A112" t="s">
        <v>1017</v>
      </c>
      <c r="B112" s="3" t="s">
        <v>136</v>
      </c>
      <c r="C112" t="s">
        <v>3</v>
      </c>
      <c r="D112">
        <v>25</v>
      </c>
    </row>
    <row r="113" spans="1:4" x14ac:dyDescent="0.35">
      <c r="A113" t="s">
        <v>1017</v>
      </c>
      <c r="B113" s="3">
        <v>847</v>
      </c>
      <c r="C113" t="s">
        <v>3</v>
      </c>
      <c r="D113">
        <v>26.63</v>
      </c>
    </row>
    <row r="114" spans="1:4" x14ac:dyDescent="0.35">
      <c r="A114" t="s">
        <v>1017</v>
      </c>
      <c r="B114" s="3" t="s">
        <v>137</v>
      </c>
      <c r="C114" t="s">
        <v>3</v>
      </c>
      <c r="D114">
        <v>24.39</v>
      </c>
    </row>
    <row r="115" spans="1:4" x14ac:dyDescent="0.35">
      <c r="A115" t="s">
        <v>1017</v>
      </c>
      <c r="B115" s="3" t="s">
        <v>138</v>
      </c>
      <c r="C115" t="s">
        <v>3</v>
      </c>
      <c r="D115">
        <v>24.64</v>
      </c>
    </row>
    <row r="116" spans="1:4" x14ac:dyDescent="0.35">
      <c r="A116" t="s">
        <v>1017</v>
      </c>
      <c r="B116" s="3" t="s">
        <v>139</v>
      </c>
      <c r="C116" t="s">
        <v>3</v>
      </c>
      <c r="D116">
        <v>26.59</v>
      </c>
    </row>
    <row r="117" spans="1:4" x14ac:dyDescent="0.35">
      <c r="A117" t="s">
        <v>1017</v>
      </c>
      <c r="B117" s="3" t="s">
        <v>140</v>
      </c>
      <c r="C117" t="s">
        <v>3</v>
      </c>
      <c r="D117">
        <v>26.36</v>
      </c>
    </row>
    <row r="118" spans="1:4" x14ac:dyDescent="0.35">
      <c r="A118" t="s">
        <v>1017</v>
      </c>
      <c r="B118" s="3" t="s">
        <v>141</v>
      </c>
      <c r="C118" t="s">
        <v>3</v>
      </c>
      <c r="D118">
        <v>25.06</v>
      </c>
    </row>
    <row r="119" spans="1:4" x14ac:dyDescent="0.35">
      <c r="A119" t="s">
        <v>1018</v>
      </c>
      <c r="B119" s="3" t="s">
        <v>142</v>
      </c>
      <c r="C119" t="s">
        <v>4</v>
      </c>
      <c r="D119">
        <v>22.33</v>
      </c>
    </row>
    <row r="120" spans="1:4" x14ac:dyDescent="0.35">
      <c r="A120" t="s">
        <v>1018</v>
      </c>
      <c r="B120" s="3" t="s">
        <v>143</v>
      </c>
      <c r="C120" t="s">
        <v>4</v>
      </c>
      <c r="D120">
        <v>20.76</v>
      </c>
    </row>
    <row r="121" spans="1:4" x14ac:dyDescent="0.35">
      <c r="A121" t="s">
        <v>1018</v>
      </c>
      <c r="B121" s="3" t="s">
        <v>144</v>
      </c>
      <c r="C121" t="s">
        <v>4</v>
      </c>
      <c r="D121">
        <v>22.62</v>
      </c>
    </row>
    <row r="122" spans="1:4" x14ac:dyDescent="0.35">
      <c r="A122" t="s">
        <v>1018</v>
      </c>
      <c r="B122" s="3" t="s">
        <v>145</v>
      </c>
      <c r="C122" t="s">
        <v>4</v>
      </c>
      <c r="D122">
        <v>21.23</v>
      </c>
    </row>
    <row r="123" spans="1:4" x14ac:dyDescent="0.35">
      <c r="A123" t="s">
        <v>1018</v>
      </c>
      <c r="B123" s="3" t="s">
        <v>146</v>
      </c>
      <c r="C123" t="s">
        <v>4</v>
      </c>
      <c r="D123">
        <v>20.02</v>
      </c>
    </row>
    <row r="124" spans="1:4" x14ac:dyDescent="0.35">
      <c r="A124" t="s">
        <v>1018</v>
      </c>
      <c r="B124" s="3" t="s">
        <v>147</v>
      </c>
      <c r="C124" t="s">
        <v>4</v>
      </c>
      <c r="D124">
        <v>21.87</v>
      </c>
    </row>
    <row r="125" spans="1:4" x14ac:dyDescent="0.35">
      <c r="A125" t="s">
        <v>1018</v>
      </c>
      <c r="B125" s="3" t="s">
        <v>148</v>
      </c>
      <c r="C125" t="s">
        <v>4</v>
      </c>
      <c r="D125">
        <v>21.28</v>
      </c>
    </row>
    <row r="126" spans="1:4" x14ac:dyDescent="0.35">
      <c r="A126" t="s">
        <v>1018</v>
      </c>
      <c r="B126" s="3" t="s">
        <v>149</v>
      </c>
      <c r="C126" t="s">
        <v>4</v>
      </c>
      <c r="D126">
        <v>21.44</v>
      </c>
    </row>
    <row r="127" spans="1:4" x14ac:dyDescent="0.35">
      <c r="A127" t="s">
        <v>1018</v>
      </c>
      <c r="B127" s="3" t="s">
        <v>150</v>
      </c>
      <c r="C127" t="s">
        <v>4</v>
      </c>
      <c r="D127">
        <v>21.24</v>
      </c>
    </row>
    <row r="128" spans="1:4" x14ac:dyDescent="0.35">
      <c r="A128" t="s">
        <v>1018</v>
      </c>
      <c r="B128" s="3" t="s">
        <v>151</v>
      </c>
      <c r="C128" t="s">
        <v>4</v>
      </c>
      <c r="D128">
        <v>20.56</v>
      </c>
    </row>
    <row r="129" spans="1:4" x14ac:dyDescent="0.35">
      <c r="A129" t="s">
        <v>1018</v>
      </c>
      <c r="B129" s="3" t="s">
        <v>152</v>
      </c>
      <c r="C129" t="s">
        <v>4</v>
      </c>
      <c r="D129">
        <v>21.68</v>
      </c>
    </row>
    <row r="130" spans="1:4" x14ac:dyDescent="0.35">
      <c r="A130" t="s">
        <v>1018</v>
      </c>
      <c r="B130" s="3" t="s">
        <v>153</v>
      </c>
      <c r="C130" t="s">
        <v>4</v>
      </c>
      <c r="D130">
        <v>22.95</v>
      </c>
    </row>
    <row r="131" spans="1:4" x14ac:dyDescent="0.35">
      <c r="A131" t="s">
        <v>1018</v>
      </c>
      <c r="B131" s="3" t="s">
        <v>154</v>
      </c>
      <c r="C131" t="s">
        <v>4</v>
      </c>
      <c r="D131">
        <v>20.75</v>
      </c>
    </row>
    <row r="132" spans="1:4" x14ac:dyDescent="0.35">
      <c r="A132" t="s">
        <v>1018</v>
      </c>
      <c r="B132" s="3" t="s">
        <v>155</v>
      </c>
      <c r="C132" t="s">
        <v>4</v>
      </c>
      <c r="D132">
        <v>20.77</v>
      </c>
    </row>
    <row r="133" spans="1:4" x14ac:dyDescent="0.35">
      <c r="A133" t="s">
        <v>1018</v>
      </c>
      <c r="B133" s="3" t="s">
        <v>156</v>
      </c>
      <c r="C133" t="s">
        <v>4</v>
      </c>
      <c r="D133">
        <v>21</v>
      </c>
    </row>
    <row r="134" spans="1:4" x14ac:dyDescent="0.35">
      <c r="A134" t="s">
        <v>1018</v>
      </c>
      <c r="B134" s="3" t="s">
        <v>157</v>
      </c>
      <c r="C134" t="s">
        <v>4</v>
      </c>
      <c r="D134">
        <v>20.399999999999999</v>
      </c>
    </row>
    <row r="135" spans="1:4" x14ac:dyDescent="0.35">
      <c r="A135" t="s">
        <v>1018</v>
      </c>
      <c r="B135" s="3" t="s">
        <v>158</v>
      </c>
      <c r="C135" t="s">
        <v>4</v>
      </c>
      <c r="D135">
        <v>20.43</v>
      </c>
    </row>
    <row r="136" spans="1:4" x14ac:dyDescent="0.35">
      <c r="A136" t="s">
        <v>1018</v>
      </c>
      <c r="B136" s="3" t="s">
        <v>159</v>
      </c>
      <c r="C136" t="s">
        <v>4</v>
      </c>
      <c r="D136">
        <v>21.19</v>
      </c>
    </row>
    <row r="137" spans="1:4" x14ac:dyDescent="0.35">
      <c r="A137" t="s">
        <v>1018</v>
      </c>
      <c r="B137" s="3" t="s">
        <v>160</v>
      </c>
      <c r="C137" t="s">
        <v>4</v>
      </c>
      <c r="D137">
        <v>22.31</v>
      </c>
    </row>
    <row r="138" spans="1:4" x14ac:dyDescent="0.35">
      <c r="A138" t="s">
        <v>1018</v>
      </c>
      <c r="B138" s="3" t="s">
        <v>161</v>
      </c>
      <c r="C138" t="s">
        <v>4</v>
      </c>
      <c r="D138">
        <v>18.89</v>
      </c>
    </row>
    <row r="139" spans="1:4" x14ac:dyDescent="0.35">
      <c r="A139" t="s">
        <v>1018</v>
      </c>
      <c r="B139" s="3" t="s">
        <v>162</v>
      </c>
      <c r="C139" t="s">
        <v>4</v>
      </c>
      <c r="D139">
        <v>21.99</v>
      </c>
    </row>
    <row r="140" spans="1:4" x14ac:dyDescent="0.35">
      <c r="A140" t="s">
        <v>1018</v>
      </c>
      <c r="B140" s="3" t="s">
        <v>163</v>
      </c>
      <c r="C140" t="s">
        <v>4</v>
      </c>
      <c r="D140">
        <v>20.13</v>
      </c>
    </row>
    <row r="141" spans="1:4" x14ac:dyDescent="0.35">
      <c r="A141" t="s">
        <v>1018</v>
      </c>
      <c r="B141" s="3" t="s">
        <v>164</v>
      </c>
      <c r="C141" t="s">
        <v>4</v>
      </c>
      <c r="D141">
        <v>19.32</v>
      </c>
    </row>
    <row r="142" spans="1:4" x14ac:dyDescent="0.35">
      <c r="A142" t="s">
        <v>1018</v>
      </c>
      <c r="B142" s="3" t="s">
        <v>165</v>
      </c>
      <c r="C142" t="s">
        <v>4</v>
      </c>
      <c r="D142">
        <v>20.5</v>
      </c>
    </row>
    <row r="143" spans="1:4" x14ac:dyDescent="0.35">
      <c r="A143" t="s">
        <v>1018</v>
      </c>
      <c r="B143" s="3" t="s">
        <v>166</v>
      </c>
      <c r="C143" t="s">
        <v>4</v>
      </c>
      <c r="D143">
        <v>20.66</v>
      </c>
    </row>
    <row r="144" spans="1:4" x14ac:dyDescent="0.35">
      <c r="A144" t="s">
        <v>1018</v>
      </c>
      <c r="B144" s="3" t="s">
        <v>167</v>
      </c>
      <c r="C144" t="s">
        <v>4</v>
      </c>
      <c r="D144">
        <v>23.12</v>
      </c>
    </row>
    <row r="145" spans="1:4" x14ac:dyDescent="0.35">
      <c r="A145" t="s">
        <v>1018</v>
      </c>
      <c r="B145" s="3" t="s">
        <v>168</v>
      </c>
      <c r="C145" t="s">
        <v>4</v>
      </c>
      <c r="D145">
        <v>23.34</v>
      </c>
    </row>
    <row r="146" spans="1:4" x14ac:dyDescent="0.35">
      <c r="A146" t="s">
        <v>1018</v>
      </c>
      <c r="B146" s="3" t="s">
        <v>169</v>
      </c>
      <c r="C146" t="s">
        <v>4</v>
      </c>
      <c r="D146">
        <v>20.28</v>
      </c>
    </row>
    <row r="147" spans="1:4" x14ac:dyDescent="0.35">
      <c r="A147" t="s">
        <v>1018</v>
      </c>
      <c r="B147" s="3" t="s">
        <v>170</v>
      </c>
      <c r="C147" t="s">
        <v>4</v>
      </c>
      <c r="D147">
        <v>22.51</v>
      </c>
    </row>
    <row r="148" spans="1:4" x14ac:dyDescent="0.35">
      <c r="A148" t="s">
        <v>1018</v>
      </c>
      <c r="B148" s="3" t="s">
        <v>171</v>
      </c>
      <c r="C148" t="s">
        <v>4</v>
      </c>
      <c r="D148">
        <v>22.42</v>
      </c>
    </row>
    <row r="149" spans="1:4" x14ac:dyDescent="0.35">
      <c r="A149" t="s">
        <v>1018</v>
      </c>
      <c r="B149" s="3" t="s">
        <v>172</v>
      </c>
      <c r="C149" t="s">
        <v>4</v>
      </c>
      <c r="D149">
        <v>21.4</v>
      </c>
    </row>
    <row r="150" spans="1:4" x14ac:dyDescent="0.35">
      <c r="A150" t="s">
        <v>1018</v>
      </c>
      <c r="B150" s="3" t="s">
        <v>173</v>
      </c>
      <c r="C150" t="s">
        <v>4</v>
      </c>
      <c r="D150">
        <v>21.18</v>
      </c>
    </row>
  </sheetData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topLeftCell="A22" workbookViewId="0">
      <selection activeCell="B60" sqref="B60"/>
    </sheetView>
  </sheetViews>
  <sheetFormatPr defaultRowHeight="14.5" x14ac:dyDescent="0.35"/>
  <cols>
    <col min="1" max="1" width="45.90625" bestFit="1" customWidth="1"/>
    <col min="2" max="2" width="36" style="3" bestFit="1" customWidth="1"/>
    <col min="3" max="3" width="12.1796875" bestFit="1" customWidth="1"/>
    <col min="4" max="4" width="5.81640625" bestFit="1" customWidth="1"/>
  </cols>
  <sheetData>
    <row r="1" spans="1:4" s="5" customFormat="1" ht="16.5" x14ac:dyDescent="0.45">
      <c r="A1" s="4" t="s">
        <v>1011</v>
      </c>
      <c r="B1" s="27" t="s">
        <v>58</v>
      </c>
      <c r="C1" s="27" t="s">
        <v>59</v>
      </c>
      <c r="D1" s="27" t="s">
        <v>677</v>
      </c>
    </row>
    <row r="2" spans="1:4" x14ac:dyDescent="0.35">
      <c r="A2" t="s">
        <v>1028</v>
      </c>
      <c r="B2" s="3" t="s">
        <v>174</v>
      </c>
      <c r="C2" t="s">
        <v>0</v>
      </c>
      <c r="D2">
        <v>17.510000000000002</v>
      </c>
    </row>
    <row r="3" spans="1:4" x14ac:dyDescent="0.35">
      <c r="A3" t="s">
        <v>1028</v>
      </c>
      <c r="B3" s="3" t="s">
        <v>175</v>
      </c>
      <c r="C3" t="s">
        <v>0</v>
      </c>
      <c r="D3">
        <v>16.13</v>
      </c>
    </row>
    <row r="4" spans="1:4" x14ac:dyDescent="0.35">
      <c r="A4" t="s">
        <v>1028</v>
      </c>
      <c r="B4" s="3" t="s">
        <v>176</v>
      </c>
      <c r="C4" t="s">
        <v>0</v>
      </c>
      <c r="D4">
        <v>16.93</v>
      </c>
    </row>
    <row r="5" spans="1:4" x14ac:dyDescent="0.35">
      <c r="A5" t="s">
        <v>1028</v>
      </c>
      <c r="B5" s="3" t="s">
        <v>177</v>
      </c>
      <c r="C5" t="s">
        <v>0</v>
      </c>
      <c r="D5">
        <v>16.55</v>
      </c>
    </row>
    <row r="6" spans="1:4" x14ac:dyDescent="0.35">
      <c r="A6" t="s">
        <v>1028</v>
      </c>
      <c r="B6" s="3" t="s">
        <v>178</v>
      </c>
      <c r="C6" t="s">
        <v>0</v>
      </c>
      <c r="D6">
        <v>17.260000000000002</v>
      </c>
    </row>
    <row r="7" spans="1:4" x14ac:dyDescent="0.35">
      <c r="A7" t="s">
        <v>1028</v>
      </c>
      <c r="B7" s="3" t="s">
        <v>179</v>
      </c>
      <c r="C7" t="s">
        <v>0</v>
      </c>
      <c r="D7">
        <v>16.52</v>
      </c>
    </row>
    <row r="8" spans="1:4" x14ac:dyDescent="0.35">
      <c r="A8" t="s">
        <v>1028</v>
      </c>
      <c r="B8" s="3" t="s">
        <v>180</v>
      </c>
      <c r="C8" t="s">
        <v>0</v>
      </c>
      <c r="D8">
        <v>18.14</v>
      </c>
    </row>
    <row r="9" spans="1:4" x14ac:dyDescent="0.35">
      <c r="A9" t="s">
        <v>1028</v>
      </c>
      <c r="B9" s="3" t="s">
        <v>181</v>
      </c>
      <c r="C9" t="s">
        <v>0</v>
      </c>
      <c r="D9">
        <v>17.18</v>
      </c>
    </row>
    <row r="10" spans="1:4" x14ac:dyDescent="0.35">
      <c r="A10" t="s">
        <v>1012</v>
      </c>
      <c r="B10" s="3">
        <v>71150</v>
      </c>
      <c r="C10" t="s">
        <v>1</v>
      </c>
      <c r="D10">
        <v>16.260000000000002</v>
      </c>
    </row>
    <row r="11" spans="1:4" x14ac:dyDescent="0.35">
      <c r="A11" t="s">
        <v>1026</v>
      </c>
      <c r="B11" s="3" t="s">
        <v>182</v>
      </c>
      <c r="C11" t="s">
        <v>1</v>
      </c>
      <c r="D11">
        <v>15.79</v>
      </c>
    </row>
    <row r="12" spans="1:4" x14ac:dyDescent="0.35">
      <c r="A12" t="s">
        <v>1026</v>
      </c>
      <c r="B12" s="3" t="s">
        <v>183</v>
      </c>
      <c r="C12" t="s">
        <v>1</v>
      </c>
      <c r="D12">
        <v>15.49</v>
      </c>
    </row>
    <row r="13" spans="1:4" x14ac:dyDescent="0.35">
      <c r="A13" t="s">
        <v>1026</v>
      </c>
      <c r="B13" s="3" t="s">
        <v>184</v>
      </c>
      <c r="C13" t="s">
        <v>1</v>
      </c>
      <c r="D13">
        <v>15.93</v>
      </c>
    </row>
    <row r="14" spans="1:4" x14ac:dyDescent="0.35">
      <c r="A14" t="s">
        <v>1026</v>
      </c>
      <c r="B14" s="3" t="s">
        <v>185</v>
      </c>
      <c r="C14" t="s">
        <v>1</v>
      </c>
      <c r="D14">
        <v>17.37</v>
      </c>
    </row>
    <row r="15" spans="1:4" x14ac:dyDescent="0.35">
      <c r="A15" t="s">
        <v>1026</v>
      </c>
      <c r="B15" s="3" t="s">
        <v>186</v>
      </c>
      <c r="C15" t="s">
        <v>1</v>
      </c>
      <c r="D15">
        <v>16.73</v>
      </c>
    </row>
    <row r="16" spans="1:4" x14ac:dyDescent="0.35">
      <c r="A16" t="s">
        <v>1013</v>
      </c>
      <c r="B16" s="3" t="s">
        <v>187</v>
      </c>
      <c r="C16" t="s">
        <v>1</v>
      </c>
      <c r="D16">
        <v>16.84</v>
      </c>
    </row>
    <row r="17" spans="1:4" x14ac:dyDescent="0.35">
      <c r="A17" t="s">
        <v>1013</v>
      </c>
      <c r="B17" s="3" t="s">
        <v>188</v>
      </c>
      <c r="C17" t="s">
        <v>1</v>
      </c>
      <c r="D17">
        <v>15.91</v>
      </c>
    </row>
    <row r="18" spans="1:4" x14ac:dyDescent="0.35">
      <c r="A18" t="s">
        <v>1013</v>
      </c>
      <c r="B18" s="3" t="s">
        <v>189</v>
      </c>
      <c r="C18" t="s">
        <v>1</v>
      </c>
      <c r="D18">
        <v>16.72</v>
      </c>
    </row>
    <row r="19" spans="1:4" x14ac:dyDescent="0.35">
      <c r="A19" t="s">
        <v>1013</v>
      </c>
      <c r="B19" s="3" t="s">
        <v>190</v>
      </c>
      <c r="C19" t="s">
        <v>1</v>
      </c>
      <c r="D19">
        <v>16.7</v>
      </c>
    </row>
    <row r="20" spans="1:4" x14ac:dyDescent="0.35">
      <c r="A20" t="s">
        <v>1018</v>
      </c>
      <c r="B20" s="3" t="s">
        <v>191</v>
      </c>
      <c r="C20" t="s">
        <v>1</v>
      </c>
      <c r="D20">
        <v>15.85</v>
      </c>
    </row>
    <row r="21" spans="1:4" x14ac:dyDescent="0.35">
      <c r="A21" t="s">
        <v>1018</v>
      </c>
      <c r="B21" s="3" t="s">
        <v>192</v>
      </c>
      <c r="C21" t="s">
        <v>1</v>
      </c>
      <c r="D21">
        <v>16.149999999999999</v>
      </c>
    </row>
    <row r="22" spans="1:4" x14ac:dyDescent="0.35">
      <c r="A22" t="s">
        <v>1018</v>
      </c>
      <c r="B22" s="3" t="s">
        <v>193</v>
      </c>
      <c r="C22" t="s">
        <v>1</v>
      </c>
      <c r="D22">
        <v>17.36</v>
      </c>
    </row>
    <row r="23" spans="1:4" x14ac:dyDescent="0.35">
      <c r="A23" t="s">
        <v>1018</v>
      </c>
      <c r="B23" s="3" t="s">
        <v>194</v>
      </c>
      <c r="C23" t="s">
        <v>1</v>
      </c>
      <c r="D23">
        <v>16.649999999999999</v>
      </c>
    </row>
    <row r="24" spans="1:4" x14ac:dyDescent="0.35">
      <c r="A24" t="s">
        <v>1018</v>
      </c>
      <c r="B24" s="3" t="s">
        <v>79</v>
      </c>
      <c r="C24" t="s">
        <v>1</v>
      </c>
      <c r="D24">
        <v>16.03</v>
      </c>
    </row>
    <row r="25" spans="1:4" x14ac:dyDescent="0.35">
      <c r="A25" t="s">
        <v>1018</v>
      </c>
      <c r="B25" s="3" t="s">
        <v>195</v>
      </c>
      <c r="C25" t="s">
        <v>1</v>
      </c>
      <c r="D25">
        <v>15.95</v>
      </c>
    </row>
    <row r="26" spans="1:4" x14ac:dyDescent="0.35">
      <c r="A26" t="s">
        <v>1018</v>
      </c>
      <c r="B26" s="3" t="s">
        <v>196</v>
      </c>
      <c r="C26" t="s">
        <v>1</v>
      </c>
      <c r="D26">
        <v>16.77</v>
      </c>
    </row>
    <row r="27" spans="1:4" x14ac:dyDescent="0.35">
      <c r="A27" t="s">
        <v>1018</v>
      </c>
      <c r="B27" s="3" t="s">
        <v>197</v>
      </c>
      <c r="C27" t="s">
        <v>1</v>
      </c>
      <c r="D27">
        <v>15.41</v>
      </c>
    </row>
    <row r="28" spans="1:4" x14ac:dyDescent="0.35">
      <c r="A28" t="s">
        <v>1018</v>
      </c>
      <c r="B28" s="3" t="s">
        <v>198</v>
      </c>
      <c r="C28" t="s">
        <v>1</v>
      </c>
      <c r="D28">
        <v>16.48</v>
      </c>
    </row>
    <row r="29" spans="1:4" x14ac:dyDescent="0.35">
      <c r="A29" t="s">
        <v>1018</v>
      </c>
      <c r="B29" s="3" t="s">
        <v>199</v>
      </c>
      <c r="C29" t="s">
        <v>1</v>
      </c>
      <c r="D29">
        <v>17.59</v>
      </c>
    </row>
    <row r="30" spans="1:4" x14ac:dyDescent="0.35">
      <c r="A30" t="s">
        <v>1018</v>
      </c>
      <c r="B30" s="3" t="s">
        <v>1283</v>
      </c>
      <c r="C30" t="s">
        <v>1</v>
      </c>
      <c r="D30">
        <v>15.94</v>
      </c>
    </row>
    <row r="31" spans="1:4" x14ac:dyDescent="0.35">
      <c r="A31" t="s">
        <v>1018</v>
      </c>
      <c r="B31" s="3" t="s">
        <v>1284</v>
      </c>
      <c r="C31" t="s">
        <v>1</v>
      </c>
      <c r="D31">
        <v>16.399999999999999</v>
      </c>
    </row>
    <row r="32" spans="1:4" x14ac:dyDescent="0.35">
      <c r="A32" t="s">
        <v>1020</v>
      </c>
      <c r="B32" s="3" t="s">
        <v>200</v>
      </c>
      <c r="C32" t="s">
        <v>1</v>
      </c>
      <c r="D32">
        <v>17.57</v>
      </c>
    </row>
    <row r="33" spans="1:4" x14ac:dyDescent="0.35">
      <c r="A33" t="s">
        <v>1021</v>
      </c>
      <c r="B33" s="3" t="s">
        <v>201</v>
      </c>
      <c r="C33" t="s">
        <v>1</v>
      </c>
      <c r="D33">
        <v>16.8</v>
      </c>
    </row>
    <row r="34" spans="1:4" x14ac:dyDescent="0.35">
      <c r="A34" t="s">
        <v>1021</v>
      </c>
      <c r="B34" s="3" t="s">
        <v>202</v>
      </c>
      <c r="C34" t="s">
        <v>1</v>
      </c>
      <c r="D34">
        <v>16.02</v>
      </c>
    </row>
    <row r="35" spans="1:4" x14ac:dyDescent="0.35">
      <c r="A35" t="s">
        <v>1021</v>
      </c>
      <c r="B35" s="3" t="s">
        <v>203</v>
      </c>
      <c r="C35" t="s">
        <v>1</v>
      </c>
      <c r="D35">
        <v>17.95</v>
      </c>
    </row>
    <row r="36" spans="1:4" x14ac:dyDescent="0.35">
      <c r="A36" t="s">
        <v>1021</v>
      </c>
      <c r="B36" s="3" t="s">
        <v>204</v>
      </c>
      <c r="C36" t="s">
        <v>1</v>
      </c>
      <c r="D36">
        <v>15.64</v>
      </c>
    </row>
    <row r="37" spans="1:4" x14ac:dyDescent="0.35">
      <c r="A37" t="s">
        <v>1021</v>
      </c>
      <c r="B37" s="3" t="s">
        <v>205</v>
      </c>
      <c r="C37" t="s">
        <v>1</v>
      </c>
      <c r="D37">
        <v>16.77</v>
      </c>
    </row>
    <row r="38" spans="1:4" x14ac:dyDescent="0.35">
      <c r="A38" t="s">
        <v>1021</v>
      </c>
      <c r="B38" s="3" t="s">
        <v>206</v>
      </c>
      <c r="C38" t="s">
        <v>1</v>
      </c>
      <c r="D38">
        <v>15.9</v>
      </c>
    </row>
    <row r="39" spans="1:4" x14ac:dyDescent="0.35">
      <c r="A39" t="s">
        <v>1015</v>
      </c>
      <c r="B39" s="3" t="s">
        <v>207</v>
      </c>
      <c r="C39" t="s">
        <v>1</v>
      </c>
      <c r="D39">
        <v>15.95</v>
      </c>
    </row>
    <row r="40" spans="1:4" x14ac:dyDescent="0.35">
      <c r="A40" t="s">
        <v>1012</v>
      </c>
      <c r="B40" s="3" t="s">
        <v>208</v>
      </c>
      <c r="C40" t="s">
        <v>1</v>
      </c>
      <c r="D40">
        <v>16.09</v>
      </c>
    </row>
    <row r="41" spans="1:4" x14ac:dyDescent="0.35">
      <c r="A41" t="s">
        <v>1012</v>
      </c>
      <c r="B41" s="3" t="s">
        <v>209</v>
      </c>
      <c r="C41" t="s">
        <v>1</v>
      </c>
      <c r="D41">
        <v>17.670000000000002</v>
      </c>
    </row>
    <row r="42" spans="1:4" x14ac:dyDescent="0.35">
      <c r="A42" t="s">
        <v>1012</v>
      </c>
      <c r="B42" s="3" t="s">
        <v>210</v>
      </c>
      <c r="C42" t="s">
        <v>1</v>
      </c>
      <c r="D42">
        <v>18.260000000000002</v>
      </c>
    </row>
    <row r="43" spans="1:4" x14ac:dyDescent="0.35">
      <c r="A43" t="s">
        <v>1013</v>
      </c>
      <c r="B43" s="3" t="s">
        <v>211</v>
      </c>
      <c r="C43" t="s">
        <v>1</v>
      </c>
      <c r="D43">
        <v>17.11</v>
      </c>
    </row>
    <row r="44" spans="1:4" x14ac:dyDescent="0.35">
      <c r="A44" t="s">
        <v>1013</v>
      </c>
      <c r="B44" s="3" t="s">
        <v>212</v>
      </c>
      <c r="C44" t="s">
        <v>1</v>
      </c>
      <c r="D44">
        <v>18.8</v>
      </c>
    </row>
    <row r="45" spans="1:4" x14ac:dyDescent="0.35">
      <c r="A45" t="s">
        <v>1013</v>
      </c>
      <c r="B45" s="3" t="s">
        <v>213</v>
      </c>
      <c r="C45" t="s">
        <v>1</v>
      </c>
      <c r="D45">
        <v>18.29</v>
      </c>
    </row>
    <row r="46" spans="1:4" x14ac:dyDescent="0.35">
      <c r="A46" t="s">
        <v>1018</v>
      </c>
      <c r="B46" s="3" t="s">
        <v>79</v>
      </c>
      <c r="C46" t="s">
        <v>1</v>
      </c>
      <c r="D46">
        <v>17.3</v>
      </c>
    </row>
    <row r="47" spans="1:4" x14ac:dyDescent="0.35">
      <c r="A47" t="s">
        <v>1018</v>
      </c>
      <c r="B47" s="3" t="s">
        <v>214</v>
      </c>
      <c r="C47" t="s">
        <v>1</v>
      </c>
      <c r="D47">
        <v>15.32</v>
      </c>
    </row>
    <row r="48" spans="1:4" x14ac:dyDescent="0.35">
      <c r="A48" t="s">
        <v>1018</v>
      </c>
      <c r="B48" s="3" t="s">
        <v>79</v>
      </c>
      <c r="C48" t="s">
        <v>1</v>
      </c>
      <c r="D48">
        <v>16.7</v>
      </c>
    </row>
    <row r="49" spans="1:4" x14ac:dyDescent="0.35">
      <c r="A49" t="s">
        <v>1018</v>
      </c>
      <c r="B49" s="3" t="s">
        <v>215</v>
      </c>
      <c r="C49" t="s">
        <v>1</v>
      </c>
      <c r="D49">
        <v>15.82</v>
      </c>
    </row>
    <row r="50" spans="1:4" x14ac:dyDescent="0.35">
      <c r="A50" t="s">
        <v>1018</v>
      </c>
      <c r="B50" s="3" t="s">
        <v>216</v>
      </c>
      <c r="C50" t="s">
        <v>1</v>
      </c>
      <c r="D50">
        <v>15.87</v>
      </c>
    </row>
    <row r="51" spans="1:4" x14ac:dyDescent="0.35">
      <c r="A51" t="s">
        <v>1018</v>
      </c>
      <c r="B51" s="3" t="s">
        <v>217</v>
      </c>
      <c r="C51" t="s">
        <v>1</v>
      </c>
      <c r="D51">
        <v>17.62</v>
      </c>
    </row>
    <row r="52" spans="1:4" x14ac:dyDescent="0.35">
      <c r="A52" t="s">
        <v>1018</v>
      </c>
      <c r="B52" s="3" t="s">
        <v>218</v>
      </c>
      <c r="C52" t="s">
        <v>1</v>
      </c>
      <c r="D52">
        <v>17.350000000000001</v>
      </c>
    </row>
    <row r="53" spans="1:4" x14ac:dyDescent="0.35">
      <c r="A53" t="s">
        <v>1018</v>
      </c>
      <c r="B53" s="3" t="s">
        <v>219</v>
      </c>
      <c r="C53" t="s">
        <v>1</v>
      </c>
      <c r="D53">
        <v>15.89</v>
      </c>
    </row>
    <row r="54" spans="1:4" x14ac:dyDescent="0.35">
      <c r="A54" t="s">
        <v>1018</v>
      </c>
      <c r="B54" s="3" t="s">
        <v>79</v>
      </c>
      <c r="C54" t="s">
        <v>1</v>
      </c>
      <c r="D54">
        <v>15.53</v>
      </c>
    </row>
    <row r="55" spans="1:4" x14ac:dyDescent="0.35">
      <c r="A55" t="s">
        <v>1018</v>
      </c>
      <c r="B55" s="3" t="s">
        <v>195</v>
      </c>
      <c r="C55" t="s">
        <v>1</v>
      </c>
      <c r="D55">
        <v>16.78</v>
      </c>
    </row>
    <row r="56" spans="1:4" x14ac:dyDescent="0.35">
      <c r="A56" t="s">
        <v>1018</v>
      </c>
      <c r="B56" s="3" t="s">
        <v>195</v>
      </c>
      <c r="C56" t="s">
        <v>1</v>
      </c>
      <c r="D56">
        <v>15.61</v>
      </c>
    </row>
    <row r="57" spans="1:4" x14ac:dyDescent="0.35">
      <c r="A57" t="s">
        <v>1018</v>
      </c>
      <c r="B57" s="3" t="s">
        <v>220</v>
      </c>
      <c r="C57" t="s">
        <v>1</v>
      </c>
      <c r="D57">
        <v>16.010000000000002</v>
      </c>
    </row>
    <row r="58" spans="1:4" x14ac:dyDescent="0.35">
      <c r="A58" t="s">
        <v>1018</v>
      </c>
      <c r="B58" s="3" t="s">
        <v>221</v>
      </c>
      <c r="C58" t="s">
        <v>1</v>
      </c>
      <c r="D58">
        <v>17.21</v>
      </c>
    </row>
    <row r="59" spans="1:4" x14ac:dyDescent="0.35">
      <c r="A59" t="s">
        <v>1018</v>
      </c>
      <c r="B59" s="3" t="s">
        <v>290</v>
      </c>
      <c r="C59" t="s">
        <v>1</v>
      </c>
      <c r="D59">
        <v>17.14</v>
      </c>
    </row>
    <row r="60" spans="1:4" x14ac:dyDescent="0.35">
      <c r="A60" t="s">
        <v>1018</v>
      </c>
      <c r="B60" s="3" t="s">
        <v>1285</v>
      </c>
      <c r="C60" t="s">
        <v>1</v>
      </c>
      <c r="D60">
        <v>17.88</v>
      </c>
    </row>
    <row r="61" spans="1:4" x14ac:dyDescent="0.35">
      <c r="A61" t="s">
        <v>1021</v>
      </c>
      <c r="B61" s="3" t="s">
        <v>222</v>
      </c>
      <c r="C61" t="s">
        <v>1</v>
      </c>
      <c r="D61">
        <v>15.48</v>
      </c>
    </row>
    <row r="62" spans="1:4" x14ac:dyDescent="0.35">
      <c r="A62" t="s">
        <v>1021</v>
      </c>
      <c r="B62" s="3" t="s">
        <v>223</v>
      </c>
      <c r="C62" t="s">
        <v>1</v>
      </c>
      <c r="D62">
        <v>18.8</v>
      </c>
    </row>
    <row r="63" spans="1:4" x14ac:dyDescent="0.35">
      <c r="A63" t="s">
        <v>1021</v>
      </c>
      <c r="B63" s="3" t="s">
        <v>224</v>
      </c>
      <c r="C63" t="s">
        <v>1</v>
      </c>
      <c r="D63">
        <v>16.059999999999999</v>
      </c>
    </row>
    <row r="64" spans="1:4" x14ac:dyDescent="0.35">
      <c r="A64" t="s">
        <v>1016</v>
      </c>
      <c r="B64" s="3" t="s">
        <v>1023</v>
      </c>
      <c r="C64" t="s">
        <v>2</v>
      </c>
      <c r="D64">
        <v>15.83</v>
      </c>
    </row>
    <row r="65" spans="1:4" x14ac:dyDescent="0.35">
      <c r="A65" t="s">
        <v>1016</v>
      </c>
      <c r="B65" s="3" t="s">
        <v>225</v>
      </c>
      <c r="C65" t="s">
        <v>2</v>
      </c>
      <c r="D65">
        <v>15.81</v>
      </c>
    </row>
    <row r="66" spans="1:4" x14ac:dyDescent="0.35">
      <c r="A66" t="s">
        <v>1016</v>
      </c>
      <c r="B66" s="3" t="s">
        <v>226</v>
      </c>
      <c r="C66" t="s">
        <v>2</v>
      </c>
      <c r="D66">
        <v>17.149999999999999</v>
      </c>
    </row>
    <row r="67" spans="1:4" x14ac:dyDescent="0.35">
      <c r="A67" t="s">
        <v>1016</v>
      </c>
      <c r="B67" s="3" t="s">
        <v>227</v>
      </c>
      <c r="C67" t="s">
        <v>2</v>
      </c>
      <c r="D67">
        <v>16.350000000000001</v>
      </c>
    </row>
    <row r="68" spans="1:4" x14ac:dyDescent="0.35">
      <c r="A68" t="s">
        <v>1016</v>
      </c>
      <c r="B68" s="3" t="s">
        <v>228</v>
      </c>
      <c r="C68" t="s">
        <v>2</v>
      </c>
      <c r="D68">
        <v>17.399999999999999</v>
      </c>
    </row>
    <row r="69" spans="1:4" x14ac:dyDescent="0.35">
      <c r="A69" t="s">
        <v>1016</v>
      </c>
      <c r="B69" s="3" t="s">
        <v>229</v>
      </c>
      <c r="C69" t="s">
        <v>2</v>
      </c>
      <c r="D69">
        <v>17.38</v>
      </c>
    </row>
    <row r="70" spans="1:4" x14ac:dyDescent="0.35">
      <c r="A70" t="s">
        <v>1016</v>
      </c>
      <c r="B70" s="3" t="s">
        <v>230</v>
      </c>
      <c r="C70" t="s">
        <v>2</v>
      </c>
      <c r="D70">
        <v>17.93</v>
      </c>
    </row>
    <row r="71" spans="1:4" x14ac:dyDescent="0.35">
      <c r="A71" t="s">
        <v>1016</v>
      </c>
      <c r="B71" s="3" t="s">
        <v>231</v>
      </c>
      <c r="C71" t="s">
        <v>2</v>
      </c>
      <c r="D71">
        <v>17.489999999999998</v>
      </c>
    </row>
    <row r="72" spans="1:4" x14ac:dyDescent="0.35">
      <c r="A72" t="s">
        <v>1016</v>
      </c>
      <c r="B72" s="3" t="s">
        <v>232</v>
      </c>
      <c r="C72" t="s">
        <v>2</v>
      </c>
      <c r="D72">
        <v>16.989999999999998</v>
      </c>
    </row>
    <row r="73" spans="1:4" x14ac:dyDescent="0.35">
      <c r="A73" t="s">
        <v>1016</v>
      </c>
      <c r="B73" s="3" t="s">
        <v>233</v>
      </c>
      <c r="C73" t="s">
        <v>2</v>
      </c>
      <c r="D73">
        <v>17.63</v>
      </c>
    </row>
    <row r="74" spans="1:4" x14ac:dyDescent="0.35">
      <c r="A74" t="s">
        <v>1017</v>
      </c>
      <c r="B74" s="3" t="s">
        <v>234</v>
      </c>
      <c r="C74" t="s">
        <v>3</v>
      </c>
      <c r="D74">
        <v>17.64</v>
      </c>
    </row>
    <row r="75" spans="1:4" x14ac:dyDescent="0.35">
      <c r="A75" t="s">
        <v>1017</v>
      </c>
      <c r="B75" s="3" t="s">
        <v>235</v>
      </c>
      <c r="C75" t="s">
        <v>3</v>
      </c>
      <c r="D75">
        <v>16.940000000000001</v>
      </c>
    </row>
    <row r="76" spans="1:4" x14ac:dyDescent="0.35">
      <c r="A76" t="s">
        <v>1017</v>
      </c>
      <c r="B76" s="3" t="s">
        <v>236</v>
      </c>
      <c r="C76" t="s">
        <v>3</v>
      </c>
      <c r="D76">
        <v>17.02</v>
      </c>
    </row>
    <row r="77" spans="1:4" x14ac:dyDescent="0.35">
      <c r="A77" t="s">
        <v>1017</v>
      </c>
      <c r="B77" s="3" t="s">
        <v>1022</v>
      </c>
      <c r="C77" t="s">
        <v>3</v>
      </c>
      <c r="D77">
        <v>17.600000000000001</v>
      </c>
    </row>
    <row r="78" spans="1:4" x14ac:dyDescent="0.35">
      <c r="A78" t="s">
        <v>1017</v>
      </c>
      <c r="B78" s="3" t="s">
        <v>237</v>
      </c>
      <c r="C78" t="s">
        <v>3</v>
      </c>
      <c r="D78">
        <v>18.34</v>
      </c>
    </row>
    <row r="79" spans="1:4" x14ac:dyDescent="0.35">
      <c r="A79" t="s">
        <v>1017</v>
      </c>
      <c r="B79" s="3" t="s">
        <v>238</v>
      </c>
      <c r="C79" t="s">
        <v>3</v>
      </c>
      <c r="D79">
        <v>16.739999999999998</v>
      </c>
    </row>
    <row r="80" spans="1:4" x14ac:dyDescent="0.35">
      <c r="A80" t="s">
        <v>1017</v>
      </c>
      <c r="B80" s="3" t="s">
        <v>239</v>
      </c>
      <c r="C80" t="s">
        <v>3</v>
      </c>
      <c r="D80">
        <v>16.54</v>
      </c>
    </row>
    <row r="81" spans="1:4" x14ac:dyDescent="0.35">
      <c r="A81" t="s">
        <v>1017</v>
      </c>
      <c r="B81" s="3" t="s">
        <v>240</v>
      </c>
      <c r="C81" t="s">
        <v>3</v>
      </c>
      <c r="D81">
        <v>17.66</v>
      </c>
    </row>
    <row r="82" spans="1:4" x14ac:dyDescent="0.35">
      <c r="A82" t="s">
        <v>1017</v>
      </c>
      <c r="B82" s="3" t="s">
        <v>241</v>
      </c>
      <c r="C82" t="s">
        <v>3</v>
      </c>
      <c r="D82">
        <v>15.99</v>
      </c>
    </row>
    <row r="83" spans="1:4" x14ac:dyDescent="0.35">
      <c r="A83" t="s">
        <v>1017</v>
      </c>
      <c r="B83" s="3" t="s">
        <v>242</v>
      </c>
      <c r="C83" t="s">
        <v>3</v>
      </c>
      <c r="D83">
        <v>17.14</v>
      </c>
    </row>
    <row r="84" spans="1:4" x14ac:dyDescent="0.35">
      <c r="A84" t="s">
        <v>1017</v>
      </c>
      <c r="B84" s="3" t="s">
        <v>1022</v>
      </c>
      <c r="C84" t="s">
        <v>3</v>
      </c>
      <c r="D84">
        <v>17.149999999999999</v>
      </c>
    </row>
    <row r="85" spans="1:4" x14ac:dyDescent="0.35">
      <c r="A85" t="s">
        <v>1017</v>
      </c>
      <c r="B85" s="3">
        <v>867</v>
      </c>
      <c r="C85" t="s">
        <v>3</v>
      </c>
      <c r="D85">
        <v>15.35</v>
      </c>
    </row>
    <row r="86" spans="1:4" x14ac:dyDescent="0.35">
      <c r="A86" t="s">
        <v>1017</v>
      </c>
      <c r="B86" s="3">
        <v>2520</v>
      </c>
      <c r="C86" t="s">
        <v>3</v>
      </c>
      <c r="D86">
        <v>18.34</v>
      </c>
    </row>
    <row r="87" spans="1:4" x14ac:dyDescent="0.35">
      <c r="A87" t="s">
        <v>1017</v>
      </c>
      <c r="B87" s="3">
        <v>785</v>
      </c>
      <c r="C87" t="s">
        <v>3</v>
      </c>
      <c r="D87">
        <v>16.25</v>
      </c>
    </row>
    <row r="88" spans="1:4" x14ac:dyDescent="0.35">
      <c r="A88" t="s">
        <v>1017</v>
      </c>
      <c r="B88" s="3" t="s">
        <v>243</v>
      </c>
      <c r="C88" t="s">
        <v>3</v>
      </c>
      <c r="D88">
        <v>16.39</v>
      </c>
    </row>
    <row r="89" spans="1:4" x14ac:dyDescent="0.35">
      <c r="A89" t="s">
        <v>1017</v>
      </c>
      <c r="B89" s="3">
        <v>9431</v>
      </c>
      <c r="C89" t="s">
        <v>3</v>
      </c>
      <c r="D89">
        <v>17.16</v>
      </c>
    </row>
    <row r="90" spans="1:4" x14ac:dyDescent="0.35">
      <c r="A90" t="s">
        <v>1017</v>
      </c>
      <c r="B90" s="3">
        <v>2103</v>
      </c>
      <c r="C90" t="s">
        <v>3</v>
      </c>
      <c r="D90">
        <v>15.63</v>
      </c>
    </row>
    <row r="91" spans="1:4" x14ac:dyDescent="0.35">
      <c r="A91" t="s">
        <v>1017</v>
      </c>
      <c r="B91" s="3" t="s">
        <v>244</v>
      </c>
      <c r="C91" t="s">
        <v>3</v>
      </c>
      <c r="D91">
        <v>15.6</v>
      </c>
    </row>
    <row r="92" spans="1:4" x14ac:dyDescent="0.35">
      <c r="A92" t="s">
        <v>1017</v>
      </c>
      <c r="B92" s="3">
        <v>540</v>
      </c>
      <c r="C92" t="s">
        <v>3</v>
      </c>
      <c r="D92">
        <v>15.88</v>
      </c>
    </row>
    <row r="93" spans="1:4" x14ac:dyDescent="0.35">
      <c r="A93" t="s">
        <v>1017</v>
      </c>
      <c r="B93" s="3">
        <v>812</v>
      </c>
      <c r="C93" t="s">
        <v>3</v>
      </c>
      <c r="D93">
        <v>17.71</v>
      </c>
    </row>
    <row r="94" spans="1:4" x14ac:dyDescent="0.35">
      <c r="A94" t="s">
        <v>1017</v>
      </c>
      <c r="B94" s="3" t="s">
        <v>245</v>
      </c>
      <c r="C94" t="s">
        <v>3</v>
      </c>
      <c r="D94">
        <v>16</v>
      </c>
    </row>
    <row r="95" spans="1:4" x14ac:dyDescent="0.35">
      <c r="A95" t="s">
        <v>1017</v>
      </c>
      <c r="B95" s="3" t="s">
        <v>246</v>
      </c>
      <c r="C95" t="s">
        <v>3</v>
      </c>
      <c r="D95">
        <v>16.670000000000002</v>
      </c>
    </row>
    <row r="96" spans="1:4" x14ac:dyDescent="0.35">
      <c r="A96" t="s">
        <v>1017</v>
      </c>
      <c r="B96" s="3" t="s">
        <v>247</v>
      </c>
      <c r="C96" t="s">
        <v>3</v>
      </c>
      <c r="D96">
        <v>17.100000000000001</v>
      </c>
    </row>
    <row r="97" spans="1:4" x14ac:dyDescent="0.35">
      <c r="A97" t="s">
        <v>1017</v>
      </c>
      <c r="B97" s="3">
        <v>946</v>
      </c>
      <c r="C97" t="s">
        <v>3</v>
      </c>
      <c r="D97">
        <v>17.07</v>
      </c>
    </row>
    <row r="98" spans="1:4" x14ac:dyDescent="0.35">
      <c r="A98" t="s">
        <v>1017</v>
      </c>
      <c r="B98" s="3" t="s">
        <v>248</v>
      </c>
      <c r="C98" t="s">
        <v>3</v>
      </c>
      <c r="D98">
        <v>16.420000000000002</v>
      </c>
    </row>
    <row r="99" spans="1:4" x14ac:dyDescent="0.35">
      <c r="A99" t="s">
        <v>1017</v>
      </c>
      <c r="B99" s="3" t="s">
        <v>249</v>
      </c>
      <c r="C99" t="s">
        <v>3</v>
      </c>
      <c r="D99">
        <v>16.510000000000002</v>
      </c>
    </row>
    <row r="100" spans="1:4" x14ac:dyDescent="0.35">
      <c r="A100" t="s">
        <v>1017</v>
      </c>
      <c r="B100" s="3" t="s">
        <v>250</v>
      </c>
      <c r="C100" t="s">
        <v>3</v>
      </c>
      <c r="D100">
        <v>16.98</v>
      </c>
    </row>
    <row r="101" spans="1:4" x14ac:dyDescent="0.35">
      <c r="A101" t="s">
        <v>1017</v>
      </c>
      <c r="B101" s="3">
        <v>2912</v>
      </c>
      <c r="C101" t="s">
        <v>3</v>
      </c>
      <c r="D101">
        <v>16.2</v>
      </c>
    </row>
    <row r="102" spans="1:4" x14ac:dyDescent="0.35">
      <c r="A102" t="s">
        <v>1017</v>
      </c>
      <c r="B102" s="3">
        <v>550</v>
      </c>
      <c r="C102" t="s">
        <v>3</v>
      </c>
      <c r="D102">
        <v>14.9</v>
      </c>
    </row>
    <row r="103" spans="1:4" x14ac:dyDescent="0.35">
      <c r="A103" t="s">
        <v>1017</v>
      </c>
      <c r="B103" s="3">
        <v>2869</v>
      </c>
      <c r="C103" t="s">
        <v>3</v>
      </c>
      <c r="D103">
        <v>16.670000000000002</v>
      </c>
    </row>
    <row r="104" spans="1:4" x14ac:dyDescent="0.35">
      <c r="A104" t="s">
        <v>1017</v>
      </c>
      <c r="B104" s="3">
        <v>740</v>
      </c>
      <c r="C104" t="s">
        <v>3</v>
      </c>
      <c r="D104">
        <v>16.170000000000002</v>
      </c>
    </row>
    <row r="105" spans="1:4" x14ac:dyDescent="0.35">
      <c r="A105" t="s">
        <v>1017</v>
      </c>
      <c r="B105" s="3" t="s">
        <v>251</v>
      </c>
      <c r="C105" t="s">
        <v>3</v>
      </c>
      <c r="D105">
        <v>19.3</v>
      </c>
    </row>
    <row r="106" spans="1:4" x14ac:dyDescent="0.35">
      <c r="A106" t="s">
        <v>1017</v>
      </c>
      <c r="B106" s="3" t="s">
        <v>252</v>
      </c>
      <c r="C106" t="s">
        <v>3</v>
      </c>
      <c r="D106">
        <v>18.32</v>
      </c>
    </row>
    <row r="107" spans="1:4" x14ac:dyDescent="0.35">
      <c r="A107" t="s">
        <v>1017</v>
      </c>
      <c r="B107" s="3" t="s">
        <v>253</v>
      </c>
      <c r="C107" t="s">
        <v>3</v>
      </c>
      <c r="D107">
        <v>17.22</v>
      </c>
    </row>
    <row r="108" spans="1:4" x14ac:dyDescent="0.35">
      <c r="A108" t="s">
        <v>1017</v>
      </c>
      <c r="B108" s="3" t="s">
        <v>254</v>
      </c>
      <c r="C108" t="s">
        <v>3</v>
      </c>
      <c r="D108">
        <v>17.29</v>
      </c>
    </row>
    <row r="109" spans="1:4" x14ac:dyDescent="0.35">
      <c r="A109" t="s">
        <v>1017</v>
      </c>
      <c r="B109" s="3" t="s">
        <v>240</v>
      </c>
      <c r="C109" t="s">
        <v>3</v>
      </c>
      <c r="D109">
        <v>15.77</v>
      </c>
    </row>
    <row r="110" spans="1:4" x14ac:dyDescent="0.35">
      <c r="A110" t="s">
        <v>1017</v>
      </c>
      <c r="B110" s="3" t="s">
        <v>255</v>
      </c>
      <c r="C110" t="s">
        <v>3</v>
      </c>
      <c r="D110">
        <v>16.22</v>
      </c>
    </row>
    <row r="111" spans="1:4" x14ac:dyDescent="0.35">
      <c r="A111" t="s">
        <v>1017</v>
      </c>
      <c r="B111" s="3">
        <v>1220</v>
      </c>
      <c r="C111" t="s">
        <v>3</v>
      </c>
      <c r="D111">
        <v>17.39</v>
      </c>
    </row>
    <row r="112" spans="1:4" x14ac:dyDescent="0.35">
      <c r="A112" t="s">
        <v>1017</v>
      </c>
      <c r="B112" s="3">
        <v>1415</v>
      </c>
      <c r="C112" t="s">
        <v>3</v>
      </c>
      <c r="D112">
        <v>16.38</v>
      </c>
    </row>
    <row r="113" spans="1:4" x14ac:dyDescent="0.35">
      <c r="A113" t="s">
        <v>1017</v>
      </c>
      <c r="B113" s="3" t="s">
        <v>256</v>
      </c>
      <c r="C113" t="s">
        <v>3</v>
      </c>
      <c r="D113">
        <v>18.5</v>
      </c>
    </row>
    <row r="114" spans="1:4" x14ac:dyDescent="0.35">
      <c r="A114" t="s">
        <v>1017</v>
      </c>
      <c r="B114" s="3">
        <v>2041</v>
      </c>
      <c r="C114" t="s">
        <v>3</v>
      </c>
      <c r="D114">
        <v>16.91</v>
      </c>
    </row>
    <row r="115" spans="1:4" x14ac:dyDescent="0.35">
      <c r="A115" t="s">
        <v>1017</v>
      </c>
      <c r="B115" s="3">
        <v>786</v>
      </c>
      <c r="C115" t="s">
        <v>3</v>
      </c>
      <c r="D115">
        <v>17.36</v>
      </c>
    </row>
    <row r="116" spans="1:4" x14ac:dyDescent="0.35">
      <c r="A116" t="s">
        <v>1017</v>
      </c>
      <c r="B116" s="3" t="s">
        <v>257</v>
      </c>
      <c r="C116" t="s">
        <v>3</v>
      </c>
      <c r="D116">
        <v>16.7</v>
      </c>
    </row>
    <row r="117" spans="1:4" x14ac:dyDescent="0.35">
      <c r="A117" t="s">
        <v>1017</v>
      </c>
      <c r="B117" s="3" t="s">
        <v>258</v>
      </c>
      <c r="C117" t="s">
        <v>3</v>
      </c>
      <c r="D117">
        <v>15.09</v>
      </c>
    </row>
    <row r="118" spans="1:4" x14ac:dyDescent="0.35">
      <c r="A118" t="s">
        <v>1017</v>
      </c>
      <c r="B118" s="3" t="s">
        <v>259</v>
      </c>
      <c r="C118" t="s">
        <v>3</v>
      </c>
      <c r="D118">
        <v>17.48</v>
      </c>
    </row>
    <row r="119" spans="1:4" x14ac:dyDescent="0.35">
      <c r="A119" t="s">
        <v>1017</v>
      </c>
      <c r="B119" s="3" t="s">
        <v>260</v>
      </c>
      <c r="C119" t="s">
        <v>3</v>
      </c>
      <c r="D119">
        <v>15.84</v>
      </c>
    </row>
    <row r="120" spans="1:4" x14ac:dyDescent="0.35">
      <c r="A120" t="s">
        <v>1017</v>
      </c>
      <c r="B120" s="3">
        <v>488</v>
      </c>
      <c r="C120" t="s">
        <v>3</v>
      </c>
      <c r="D120">
        <v>17.84</v>
      </c>
    </row>
    <row r="121" spans="1:4" x14ac:dyDescent="0.35">
      <c r="A121" t="s">
        <v>1017</v>
      </c>
      <c r="B121" s="3">
        <v>513</v>
      </c>
      <c r="C121" t="s">
        <v>3</v>
      </c>
      <c r="D121">
        <v>16.37</v>
      </c>
    </row>
    <row r="122" spans="1:4" x14ac:dyDescent="0.35">
      <c r="A122" t="s">
        <v>1017</v>
      </c>
      <c r="B122" s="3">
        <v>488</v>
      </c>
      <c r="C122" t="s">
        <v>3</v>
      </c>
      <c r="D122">
        <v>18.600000000000001</v>
      </c>
    </row>
    <row r="123" spans="1:4" x14ac:dyDescent="0.35">
      <c r="A123" t="s">
        <v>1017</v>
      </c>
      <c r="B123" s="3">
        <v>722</v>
      </c>
      <c r="C123" t="s">
        <v>3</v>
      </c>
      <c r="D123">
        <v>17</v>
      </c>
    </row>
    <row r="124" spans="1:4" x14ac:dyDescent="0.35">
      <c r="A124" t="s">
        <v>1017</v>
      </c>
      <c r="B124" s="3">
        <v>2038</v>
      </c>
      <c r="C124" t="s">
        <v>3</v>
      </c>
      <c r="D124">
        <v>17.21</v>
      </c>
    </row>
    <row r="125" spans="1:4" x14ac:dyDescent="0.35">
      <c r="A125" t="s">
        <v>1017</v>
      </c>
      <c r="B125" s="3">
        <v>467</v>
      </c>
      <c r="C125" t="s">
        <v>3</v>
      </c>
      <c r="D125">
        <v>16.13</v>
      </c>
    </row>
    <row r="126" spans="1:4" x14ac:dyDescent="0.35">
      <c r="A126" t="s">
        <v>1017</v>
      </c>
      <c r="B126" s="3" t="s">
        <v>261</v>
      </c>
      <c r="C126" t="s">
        <v>3</v>
      </c>
      <c r="D126">
        <v>17.420000000000002</v>
      </c>
    </row>
    <row r="127" spans="1:4" x14ac:dyDescent="0.35">
      <c r="A127" t="s">
        <v>1017</v>
      </c>
      <c r="B127" s="3">
        <v>1219</v>
      </c>
      <c r="C127" t="s">
        <v>3</v>
      </c>
      <c r="D127">
        <v>16.239999999999998</v>
      </c>
    </row>
    <row r="128" spans="1:4" x14ac:dyDescent="0.35">
      <c r="A128" t="s">
        <v>1018</v>
      </c>
      <c r="B128" s="3" t="s">
        <v>142</v>
      </c>
      <c r="C128" t="s">
        <v>4</v>
      </c>
      <c r="D128">
        <v>15.86</v>
      </c>
    </row>
    <row r="129" spans="1:4" x14ac:dyDescent="0.35">
      <c r="A129" t="s">
        <v>1018</v>
      </c>
      <c r="B129" s="3" t="s">
        <v>143</v>
      </c>
      <c r="C129" t="s">
        <v>4</v>
      </c>
      <c r="D129">
        <v>14.72</v>
      </c>
    </row>
    <row r="130" spans="1:4" x14ac:dyDescent="0.35">
      <c r="A130" t="s">
        <v>1018</v>
      </c>
      <c r="B130" s="3" t="s">
        <v>144</v>
      </c>
      <c r="C130" t="s">
        <v>4</v>
      </c>
      <c r="D130">
        <v>14.55</v>
      </c>
    </row>
    <row r="131" spans="1:4" x14ac:dyDescent="0.35">
      <c r="A131" t="s">
        <v>1018</v>
      </c>
      <c r="B131" s="3" t="s">
        <v>262</v>
      </c>
      <c r="C131" t="s">
        <v>4</v>
      </c>
      <c r="D131">
        <v>14.85</v>
      </c>
    </row>
    <row r="132" spans="1:4" x14ac:dyDescent="0.35">
      <c r="A132" t="s">
        <v>1018</v>
      </c>
      <c r="B132" s="3" t="s">
        <v>145</v>
      </c>
      <c r="C132" t="s">
        <v>4</v>
      </c>
      <c r="D132">
        <v>13.95</v>
      </c>
    </row>
    <row r="133" spans="1:4" x14ac:dyDescent="0.35">
      <c r="A133" t="s">
        <v>1018</v>
      </c>
      <c r="B133" s="3" t="s">
        <v>146</v>
      </c>
      <c r="C133" t="s">
        <v>4</v>
      </c>
      <c r="D133">
        <v>13.78</v>
      </c>
    </row>
    <row r="134" spans="1:4" x14ac:dyDescent="0.35">
      <c r="A134" t="s">
        <v>1018</v>
      </c>
      <c r="B134" s="3" t="s">
        <v>147</v>
      </c>
      <c r="C134" t="s">
        <v>4</v>
      </c>
      <c r="D134">
        <v>15.43</v>
      </c>
    </row>
    <row r="135" spans="1:4" x14ac:dyDescent="0.35">
      <c r="A135" t="s">
        <v>1018</v>
      </c>
      <c r="B135" s="3" t="s">
        <v>148</v>
      </c>
      <c r="C135" t="s">
        <v>4</v>
      </c>
      <c r="D135">
        <v>14.07</v>
      </c>
    </row>
    <row r="136" spans="1:4" x14ac:dyDescent="0.35">
      <c r="A136" t="s">
        <v>1018</v>
      </c>
      <c r="B136" s="3" t="s">
        <v>149</v>
      </c>
      <c r="C136" t="s">
        <v>4</v>
      </c>
      <c r="D136">
        <v>14.06</v>
      </c>
    </row>
    <row r="137" spans="1:4" x14ac:dyDescent="0.35">
      <c r="A137" t="s">
        <v>1018</v>
      </c>
      <c r="B137" s="3" t="s">
        <v>150</v>
      </c>
      <c r="C137" t="s">
        <v>4</v>
      </c>
      <c r="D137">
        <v>14.21</v>
      </c>
    </row>
    <row r="138" spans="1:4" x14ac:dyDescent="0.35">
      <c r="A138" t="s">
        <v>1018</v>
      </c>
      <c r="B138" s="3" t="s">
        <v>263</v>
      </c>
      <c r="C138" t="s">
        <v>4</v>
      </c>
      <c r="D138">
        <v>14.56</v>
      </c>
    </row>
    <row r="139" spans="1:4" x14ac:dyDescent="0.35">
      <c r="A139" t="s">
        <v>1018</v>
      </c>
      <c r="B139" s="3" t="s">
        <v>151</v>
      </c>
      <c r="C139" t="s">
        <v>4</v>
      </c>
      <c r="D139">
        <v>14.65</v>
      </c>
    </row>
    <row r="140" spans="1:4" x14ac:dyDescent="0.35">
      <c r="A140" t="s">
        <v>1018</v>
      </c>
      <c r="B140" s="3" t="s">
        <v>152</v>
      </c>
      <c r="C140" t="s">
        <v>4</v>
      </c>
      <c r="D140">
        <v>14.32</v>
      </c>
    </row>
    <row r="141" spans="1:4" x14ac:dyDescent="0.35">
      <c r="A141" t="s">
        <v>1018</v>
      </c>
      <c r="B141" s="3" t="s">
        <v>153</v>
      </c>
      <c r="C141" t="s">
        <v>4</v>
      </c>
      <c r="D141">
        <v>15.22</v>
      </c>
    </row>
    <row r="142" spans="1:4" x14ac:dyDescent="0.35">
      <c r="A142" t="s">
        <v>1018</v>
      </c>
      <c r="B142" s="3" t="s">
        <v>264</v>
      </c>
      <c r="C142" t="s">
        <v>4</v>
      </c>
      <c r="D142">
        <v>16.489999999999998</v>
      </c>
    </row>
    <row r="143" spans="1:4" x14ac:dyDescent="0.35">
      <c r="A143" t="s">
        <v>1018</v>
      </c>
      <c r="B143" s="3" t="s">
        <v>154</v>
      </c>
      <c r="C143" t="s">
        <v>4</v>
      </c>
      <c r="D143">
        <v>14.22</v>
      </c>
    </row>
    <row r="144" spans="1:4" x14ac:dyDescent="0.35">
      <c r="A144" t="s">
        <v>1018</v>
      </c>
      <c r="B144" s="3" t="s">
        <v>265</v>
      </c>
      <c r="C144" t="s">
        <v>4</v>
      </c>
      <c r="D144">
        <v>14.26</v>
      </c>
    </row>
    <row r="145" spans="1:4" x14ac:dyDescent="0.35">
      <c r="A145" t="s">
        <v>1018</v>
      </c>
      <c r="B145" s="3" t="s">
        <v>155</v>
      </c>
      <c r="C145" t="s">
        <v>4</v>
      </c>
      <c r="D145">
        <v>14.01</v>
      </c>
    </row>
    <row r="146" spans="1:4" x14ac:dyDescent="0.35">
      <c r="A146" t="s">
        <v>1018</v>
      </c>
      <c r="B146" s="3" t="s">
        <v>266</v>
      </c>
      <c r="C146" t="s">
        <v>4</v>
      </c>
      <c r="D146">
        <v>14.38</v>
      </c>
    </row>
    <row r="147" spans="1:4" x14ac:dyDescent="0.35">
      <c r="A147" t="s">
        <v>1018</v>
      </c>
      <c r="B147" s="3" t="s">
        <v>156</v>
      </c>
      <c r="C147" t="s">
        <v>4</v>
      </c>
      <c r="D147">
        <v>14.69</v>
      </c>
    </row>
    <row r="148" spans="1:4" x14ac:dyDescent="0.35">
      <c r="A148" t="s">
        <v>1018</v>
      </c>
      <c r="B148" s="3" t="s">
        <v>157</v>
      </c>
      <c r="C148" t="s">
        <v>4</v>
      </c>
      <c r="D148">
        <v>14.13</v>
      </c>
    </row>
    <row r="149" spans="1:4" x14ac:dyDescent="0.35">
      <c r="A149" t="s">
        <v>1018</v>
      </c>
      <c r="B149" s="3" t="s">
        <v>158</v>
      </c>
      <c r="C149" t="s">
        <v>4</v>
      </c>
      <c r="D149">
        <v>14.47</v>
      </c>
    </row>
    <row r="150" spans="1:4" x14ac:dyDescent="0.35">
      <c r="A150" t="s">
        <v>1018</v>
      </c>
      <c r="B150" s="3" t="s">
        <v>159</v>
      </c>
      <c r="C150" t="s">
        <v>4</v>
      </c>
      <c r="D150">
        <v>13.65</v>
      </c>
    </row>
    <row r="151" spans="1:4" x14ac:dyDescent="0.35">
      <c r="A151" t="s">
        <v>1018</v>
      </c>
      <c r="B151" s="3" t="s">
        <v>160</v>
      </c>
      <c r="C151" t="s">
        <v>4</v>
      </c>
      <c r="D151">
        <v>15.67</v>
      </c>
    </row>
    <row r="152" spans="1:4" x14ac:dyDescent="0.35">
      <c r="A152" t="s">
        <v>1018</v>
      </c>
      <c r="B152" s="3" t="s">
        <v>161</v>
      </c>
      <c r="C152" t="s">
        <v>4</v>
      </c>
      <c r="D152">
        <v>13.46</v>
      </c>
    </row>
    <row r="153" spans="1:4" x14ac:dyDescent="0.35">
      <c r="A153" t="s">
        <v>1018</v>
      </c>
      <c r="B153" s="3" t="s">
        <v>162</v>
      </c>
      <c r="C153" t="s">
        <v>4</v>
      </c>
      <c r="D153">
        <v>15.09</v>
      </c>
    </row>
    <row r="154" spans="1:4" x14ac:dyDescent="0.35">
      <c r="A154" t="s">
        <v>1018</v>
      </c>
      <c r="B154" s="3" t="s">
        <v>163</v>
      </c>
      <c r="C154" t="s">
        <v>4</v>
      </c>
      <c r="D154">
        <v>13.92</v>
      </c>
    </row>
    <row r="155" spans="1:4" x14ac:dyDescent="0.35">
      <c r="A155" t="s">
        <v>1018</v>
      </c>
      <c r="B155" s="3" t="s">
        <v>164</v>
      </c>
      <c r="C155" t="s">
        <v>4</v>
      </c>
      <c r="D155">
        <v>12.92</v>
      </c>
    </row>
    <row r="156" spans="1:4" x14ac:dyDescent="0.35">
      <c r="A156" t="s">
        <v>1018</v>
      </c>
      <c r="B156" s="3" t="s">
        <v>165</v>
      </c>
      <c r="C156" t="s">
        <v>4</v>
      </c>
      <c r="D156">
        <v>12.88</v>
      </c>
    </row>
    <row r="157" spans="1:4" x14ac:dyDescent="0.35">
      <c r="A157" t="s">
        <v>1018</v>
      </c>
      <c r="B157" s="3" t="s">
        <v>166</v>
      </c>
      <c r="C157" t="s">
        <v>4</v>
      </c>
      <c r="D157">
        <v>14.63</v>
      </c>
    </row>
    <row r="158" spans="1:4" x14ac:dyDescent="0.35">
      <c r="A158" t="s">
        <v>1018</v>
      </c>
      <c r="B158" s="3" t="s">
        <v>167</v>
      </c>
      <c r="C158" t="s">
        <v>4</v>
      </c>
      <c r="D158">
        <v>15.56</v>
      </c>
    </row>
    <row r="159" spans="1:4" x14ac:dyDescent="0.35">
      <c r="A159" t="s">
        <v>1018</v>
      </c>
      <c r="B159" s="3" t="s">
        <v>168</v>
      </c>
      <c r="C159" t="s">
        <v>4</v>
      </c>
      <c r="D159">
        <v>16.010000000000002</v>
      </c>
    </row>
    <row r="160" spans="1:4" x14ac:dyDescent="0.35">
      <c r="A160" t="s">
        <v>1018</v>
      </c>
      <c r="B160" s="3" t="s">
        <v>169</v>
      </c>
      <c r="C160" t="s">
        <v>4</v>
      </c>
      <c r="D160">
        <v>13.78</v>
      </c>
    </row>
    <row r="161" spans="1:4" x14ac:dyDescent="0.35">
      <c r="A161" t="s">
        <v>1018</v>
      </c>
      <c r="B161" s="3" t="s">
        <v>267</v>
      </c>
      <c r="C161" t="s">
        <v>4</v>
      </c>
      <c r="D161">
        <v>13.41</v>
      </c>
    </row>
    <row r="162" spans="1:4" x14ac:dyDescent="0.35">
      <c r="A162" t="s">
        <v>1018</v>
      </c>
      <c r="B162" s="3" t="s">
        <v>170</v>
      </c>
      <c r="C162" t="s">
        <v>4</v>
      </c>
      <c r="D162">
        <v>15.1</v>
      </c>
    </row>
    <row r="163" spans="1:4" x14ac:dyDescent="0.35">
      <c r="A163" t="s">
        <v>1018</v>
      </c>
      <c r="B163" s="3" t="s">
        <v>171</v>
      </c>
      <c r="C163" t="s">
        <v>4</v>
      </c>
      <c r="D163">
        <v>14.7</v>
      </c>
    </row>
    <row r="164" spans="1:4" x14ac:dyDescent="0.35">
      <c r="A164" t="s">
        <v>1018</v>
      </c>
      <c r="B164" s="3" t="s">
        <v>173</v>
      </c>
      <c r="C164" t="s">
        <v>4</v>
      </c>
      <c r="D164">
        <v>13.51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4"/>
  <sheetViews>
    <sheetView topLeftCell="A28" workbookViewId="0">
      <selection activeCell="B75" sqref="B75"/>
    </sheetView>
  </sheetViews>
  <sheetFormatPr defaultRowHeight="14.5" x14ac:dyDescent="0.35"/>
  <cols>
    <col min="1" max="1" width="46.81640625" customWidth="1"/>
    <col min="2" max="2" width="36" style="3" bestFit="1" customWidth="1"/>
    <col min="3" max="3" width="12.1796875" bestFit="1" customWidth="1"/>
    <col min="4" max="4" width="5.81640625" bestFit="1" customWidth="1"/>
  </cols>
  <sheetData>
    <row r="1" spans="1:4" s="5" customFormat="1" ht="16.5" x14ac:dyDescent="0.45">
      <c r="A1" s="4" t="s">
        <v>1011</v>
      </c>
      <c r="B1" s="27" t="s">
        <v>58</v>
      </c>
      <c r="C1" s="27" t="s">
        <v>59</v>
      </c>
      <c r="D1" s="27" t="s">
        <v>678</v>
      </c>
    </row>
    <row r="2" spans="1:4" x14ac:dyDescent="0.35">
      <c r="A2" t="s">
        <v>1028</v>
      </c>
      <c r="B2" s="3" t="s">
        <v>174</v>
      </c>
      <c r="C2" t="s">
        <v>0</v>
      </c>
      <c r="D2">
        <v>20.68</v>
      </c>
    </row>
    <row r="3" spans="1:4" x14ac:dyDescent="0.35">
      <c r="A3" t="s">
        <v>1028</v>
      </c>
      <c r="B3" s="3" t="s">
        <v>268</v>
      </c>
      <c r="C3" t="s">
        <v>0</v>
      </c>
      <c r="D3">
        <v>21.15</v>
      </c>
    </row>
    <row r="4" spans="1:4" x14ac:dyDescent="0.35">
      <c r="A4" t="s">
        <v>1028</v>
      </c>
      <c r="B4" s="3" t="s">
        <v>269</v>
      </c>
      <c r="C4" t="s">
        <v>0</v>
      </c>
      <c r="D4">
        <v>22.07</v>
      </c>
    </row>
    <row r="5" spans="1:4" x14ac:dyDescent="0.35">
      <c r="A5" t="s">
        <v>1028</v>
      </c>
      <c r="B5" s="3" t="s">
        <v>178</v>
      </c>
      <c r="C5" t="s">
        <v>0</v>
      </c>
      <c r="D5">
        <v>21.41</v>
      </c>
    </row>
    <row r="6" spans="1:4" x14ac:dyDescent="0.35">
      <c r="A6" t="s">
        <v>1028</v>
      </c>
      <c r="B6" s="3" t="s">
        <v>179</v>
      </c>
      <c r="C6" t="s">
        <v>0</v>
      </c>
      <c r="D6">
        <v>20.97</v>
      </c>
    </row>
    <row r="7" spans="1:4" x14ac:dyDescent="0.35">
      <c r="A7" t="s">
        <v>1028</v>
      </c>
      <c r="B7" s="3" t="s">
        <v>180</v>
      </c>
      <c r="C7" t="s">
        <v>0</v>
      </c>
      <c r="D7">
        <v>21.73</v>
      </c>
    </row>
    <row r="8" spans="1:4" x14ac:dyDescent="0.35">
      <c r="A8" t="s">
        <v>1028</v>
      </c>
      <c r="B8" s="3" t="s">
        <v>181</v>
      </c>
      <c r="C8" t="s">
        <v>0</v>
      </c>
      <c r="D8">
        <v>22.65</v>
      </c>
    </row>
    <row r="9" spans="1:4" x14ac:dyDescent="0.35">
      <c r="A9" t="s">
        <v>1012</v>
      </c>
      <c r="B9" s="3">
        <v>71151</v>
      </c>
      <c r="C9" t="s">
        <v>1</v>
      </c>
      <c r="D9">
        <v>23.39</v>
      </c>
    </row>
    <row r="10" spans="1:4" x14ac:dyDescent="0.35">
      <c r="A10" t="s">
        <v>1012</v>
      </c>
      <c r="B10" s="3" t="s">
        <v>1022</v>
      </c>
      <c r="C10" t="s">
        <v>1</v>
      </c>
      <c r="D10">
        <v>21.31</v>
      </c>
    </row>
    <row r="11" spans="1:4" x14ac:dyDescent="0.35">
      <c r="A11" t="s">
        <v>1012</v>
      </c>
      <c r="B11" s="3" t="s">
        <v>270</v>
      </c>
      <c r="C11" t="s">
        <v>1</v>
      </c>
      <c r="D11">
        <v>21.32</v>
      </c>
    </row>
    <row r="12" spans="1:4" x14ac:dyDescent="0.35">
      <c r="A12" t="s">
        <v>1012</v>
      </c>
      <c r="B12" s="3">
        <v>71150</v>
      </c>
      <c r="C12" t="s">
        <v>1</v>
      </c>
      <c r="D12">
        <v>21.88</v>
      </c>
    </row>
    <row r="13" spans="1:4" x14ac:dyDescent="0.35">
      <c r="A13" t="s">
        <v>1026</v>
      </c>
      <c r="B13" s="3" t="s">
        <v>271</v>
      </c>
      <c r="C13" t="s">
        <v>1</v>
      </c>
      <c r="D13">
        <v>22.49</v>
      </c>
    </row>
    <row r="14" spans="1:4" x14ac:dyDescent="0.35">
      <c r="A14" t="s">
        <v>1026</v>
      </c>
      <c r="B14" s="3" t="s">
        <v>272</v>
      </c>
      <c r="C14" t="s">
        <v>1</v>
      </c>
      <c r="D14">
        <v>21.76</v>
      </c>
    </row>
    <row r="15" spans="1:4" x14ac:dyDescent="0.35">
      <c r="A15" t="s">
        <v>1026</v>
      </c>
      <c r="B15" s="3" t="s">
        <v>273</v>
      </c>
      <c r="C15" t="s">
        <v>1</v>
      </c>
      <c r="D15">
        <v>22.62</v>
      </c>
    </row>
    <row r="16" spans="1:4" x14ac:dyDescent="0.35">
      <c r="A16" t="s">
        <v>1026</v>
      </c>
      <c r="B16" s="3" t="s">
        <v>274</v>
      </c>
      <c r="C16" t="s">
        <v>1</v>
      </c>
      <c r="D16">
        <v>21.95</v>
      </c>
    </row>
    <row r="17" spans="1:4" x14ac:dyDescent="0.35">
      <c r="A17" t="s">
        <v>1026</v>
      </c>
      <c r="B17" s="3" t="s">
        <v>185</v>
      </c>
      <c r="C17" t="s">
        <v>1</v>
      </c>
      <c r="D17">
        <v>21.83</v>
      </c>
    </row>
    <row r="18" spans="1:4" x14ac:dyDescent="0.35">
      <c r="A18" t="s">
        <v>1026</v>
      </c>
      <c r="B18" s="3" t="s">
        <v>275</v>
      </c>
      <c r="C18" t="s">
        <v>1</v>
      </c>
      <c r="D18">
        <v>22.77</v>
      </c>
    </row>
    <row r="19" spans="1:4" x14ac:dyDescent="0.35">
      <c r="A19" t="s">
        <v>1026</v>
      </c>
      <c r="B19" s="3" t="s">
        <v>276</v>
      </c>
      <c r="C19" t="s">
        <v>1</v>
      </c>
      <c r="D19">
        <v>22.85</v>
      </c>
    </row>
    <row r="20" spans="1:4" x14ac:dyDescent="0.35">
      <c r="A20" t="s">
        <v>1026</v>
      </c>
      <c r="B20" s="3" t="s">
        <v>277</v>
      </c>
      <c r="C20" t="s">
        <v>1</v>
      </c>
      <c r="D20">
        <v>21.92</v>
      </c>
    </row>
    <row r="21" spans="1:4" x14ac:dyDescent="0.35">
      <c r="A21" t="s">
        <v>1026</v>
      </c>
      <c r="B21" s="3" t="s">
        <v>278</v>
      </c>
      <c r="C21" t="s">
        <v>1</v>
      </c>
      <c r="D21">
        <v>22.77</v>
      </c>
    </row>
    <row r="22" spans="1:4" x14ac:dyDescent="0.35">
      <c r="A22" t="s">
        <v>1026</v>
      </c>
      <c r="B22" s="3" t="s">
        <v>279</v>
      </c>
      <c r="C22" t="s">
        <v>1</v>
      </c>
      <c r="D22">
        <v>22.89</v>
      </c>
    </row>
    <row r="23" spans="1:4" x14ac:dyDescent="0.35">
      <c r="A23" t="s">
        <v>1026</v>
      </c>
      <c r="B23" s="3" t="s">
        <v>280</v>
      </c>
      <c r="C23" t="s">
        <v>1</v>
      </c>
      <c r="D23">
        <v>23.26</v>
      </c>
    </row>
    <row r="24" spans="1:4" x14ac:dyDescent="0.35">
      <c r="A24" t="s">
        <v>1164</v>
      </c>
      <c r="B24" s="3" t="s">
        <v>281</v>
      </c>
      <c r="C24" t="s">
        <v>1</v>
      </c>
      <c r="D24">
        <v>22.83</v>
      </c>
    </row>
    <row r="25" spans="1:4" x14ac:dyDescent="0.35">
      <c r="A25" t="s">
        <v>1013</v>
      </c>
      <c r="B25" s="3" t="s">
        <v>282</v>
      </c>
      <c r="C25" t="s">
        <v>1</v>
      </c>
      <c r="D25">
        <v>22.81</v>
      </c>
    </row>
    <row r="26" spans="1:4" x14ac:dyDescent="0.35">
      <c r="A26" t="s">
        <v>1013</v>
      </c>
      <c r="B26" s="3" t="s">
        <v>283</v>
      </c>
      <c r="C26" t="s">
        <v>1</v>
      </c>
      <c r="D26">
        <v>22.65</v>
      </c>
    </row>
    <row r="27" spans="1:4" x14ac:dyDescent="0.35">
      <c r="A27" t="s">
        <v>1013</v>
      </c>
      <c r="B27" s="3" t="s">
        <v>284</v>
      </c>
      <c r="C27" t="s">
        <v>1</v>
      </c>
      <c r="D27">
        <v>22.32</v>
      </c>
    </row>
    <row r="28" spans="1:4" x14ac:dyDescent="0.35">
      <c r="A28" t="s">
        <v>1013</v>
      </c>
      <c r="B28" s="3" t="s">
        <v>285</v>
      </c>
      <c r="C28" t="s">
        <v>1</v>
      </c>
      <c r="D28">
        <v>22.79</v>
      </c>
    </row>
    <row r="29" spans="1:4" x14ac:dyDescent="0.35">
      <c r="A29" t="s">
        <v>1013</v>
      </c>
      <c r="B29" s="3" t="s">
        <v>286</v>
      </c>
      <c r="C29" t="s">
        <v>1</v>
      </c>
      <c r="D29">
        <v>22.56</v>
      </c>
    </row>
    <row r="30" spans="1:4" x14ac:dyDescent="0.35">
      <c r="A30" t="s">
        <v>1018</v>
      </c>
      <c r="B30" s="3" t="s">
        <v>287</v>
      </c>
      <c r="C30" t="s">
        <v>1</v>
      </c>
      <c r="D30">
        <v>22.88</v>
      </c>
    </row>
    <row r="31" spans="1:4" x14ac:dyDescent="0.35">
      <c r="A31" t="s">
        <v>1018</v>
      </c>
      <c r="B31" s="3" t="s">
        <v>288</v>
      </c>
      <c r="C31" t="s">
        <v>1</v>
      </c>
      <c r="D31">
        <v>21.86</v>
      </c>
    </row>
    <row r="32" spans="1:4" x14ac:dyDescent="0.35">
      <c r="A32" t="s">
        <v>1018</v>
      </c>
      <c r="B32" s="3" t="s">
        <v>289</v>
      </c>
      <c r="C32" t="s">
        <v>1</v>
      </c>
      <c r="D32">
        <v>22.89</v>
      </c>
    </row>
    <row r="33" spans="1:4" x14ac:dyDescent="0.35">
      <c r="A33" t="s">
        <v>1018</v>
      </c>
      <c r="B33" s="3" t="s">
        <v>290</v>
      </c>
      <c r="C33" t="s">
        <v>1</v>
      </c>
      <c r="D33">
        <v>22.88</v>
      </c>
    </row>
    <row r="34" spans="1:4" x14ac:dyDescent="0.35">
      <c r="A34" t="s">
        <v>1019</v>
      </c>
      <c r="B34" s="3" t="s">
        <v>291</v>
      </c>
      <c r="C34" t="s">
        <v>1</v>
      </c>
      <c r="D34">
        <v>22.6</v>
      </c>
    </row>
    <row r="35" spans="1:4" x14ac:dyDescent="0.35">
      <c r="A35" t="s">
        <v>1021</v>
      </c>
      <c r="B35" s="3" t="s">
        <v>292</v>
      </c>
      <c r="C35" t="s">
        <v>1</v>
      </c>
      <c r="D35">
        <v>24.3</v>
      </c>
    </row>
    <row r="36" spans="1:4" x14ac:dyDescent="0.35">
      <c r="A36" t="s">
        <v>1014</v>
      </c>
      <c r="B36" s="3" t="s">
        <v>293</v>
      </c>
      <c r="C36" t="s">
        <v>1</v>
      </c>
      <c r="D36">
        <v>22.04</v>
      </c>
    </row>
    <row r="37" spans="1:4" x14ac:dyDescent="0.35">
      <c r="A37" t="s">
        <v>1018</v>
      </c>
      <c r="B37" s="3" t="s">
        <v>1286</v>
      </c>
      <c r="C37" t="s">
        <v>1</v>
      </c>
      <c r="D37">
        <v>21.28</v>
      </c>
    </row>
    <row r="38" spans="1:4" x14ac:dyDescent="0.35">
      <c r="A38" t="s">
        <v>1021</v>
      </c>
      <c r="B38" s="3" t="s">
        <v>294</v>
      </c>
      <c r="C38" t="s">
        <v>1</v>
      </c>
      <c r="D38">
        <v>24.98</v>
      </c>
    </row>
    <row r="39" spans="1:4" x14ac:dyDescent="0.35">
      <c r="A39" t="s">
        <v>1021</v>
      </c>
      <c r="B39" s="3" t="s">
        <v>295</v>
      </c>
      <c r="C39" t="s">
        <v>1</v>
      </c>
      <c r="D39">
        <v>21.9</v>
      </c>
    </row>
    <row r="40" spans="1:4" x14ac:dyDescent="0.35">
      <c r="A40" t="s">
        <v>1021</v>
      </c>
      <c r="B40" s="3" t="s">
        <v>296</v>
      </c>
      <c r="C40" t="s">
        <v>1</v>
      </c>
      <c r="D40">
        <v>22.65</v>
      </c>
    </row>
    <row r="41" spans="1:4" x14ac:dyDescent="0.35">
      <c r="A41" t="s">
        <v>1021</v>
      </c>
      <c r="B41" s="3" t="s">
        <v>297</v>
      </c>
      <c r="C41" t="s">
        <v>1</v>
      </c>
      <c r="D41">
        <v>21.66</v>
      </c>
    </row>
    <row r="42" spans="1:4" x14ac:dyDescent="0.35">
      <c r="A42" t="s">
        <v>1021</v>
      </c>
      <c r="B42" s="3" t="s">
        <v>298</v>
      </c>
      <c r="C42" t="s">
        <v>1</v>
      </c>
      <c r="D42">
        <v>21.41</v>
      </c>
    </row>
    <row r="43" spans="1:4" x14ac:dyDescent="0.35">
      <c r="A43" t="s">
        <v>1021</v>
      </c>
      <c r="B43" s="3" t="s">
        <v>299</v>
      </c>
      <c r="C43" t="s">
        <v>1</v>
      </c>
      <c r="D43">
        <v>22.37</v>
      </c>
    </row>
    <row r="44" spans="1:4" x14ac:dyDescent="0.35">
      <c r="A44" t="s">
        <v>1021</v>
      </c>
      <c r="B44" s="3" t="s">
        <v>300</v>
      </c>
      <c r="C44" t="s">
        <v>1</v>
      </c>
      <c r="D44">
        <v>22.65</v>
      </c>
    </row>
    <row r="45" spans="1:4" x14ac:dyDescent="0.35">
      <c r="A45" t="s">
        <v>1021</v>
      </c>
      <c r="B45" s="3" t="s">
        <v>301</v>
      </c>
      <c r="C45" t="s">
        <v>1</v>
      </c>
      <c r="D45">
        <v>21.59</v>
      </c>
    </row>
    <row r="46" spans="1:4" x14ac:dyDescent="0.35">
      <c r="A46" t="s">
        <v>1021</v>
      </c>
      <c r="B46" s="3" t="s">
        <v>302</v>
      </c>
      <c r="C46" t="s">
        <v>1</v>
      </c>
      <c r="D46">
        <v>22.82</v>
      </c>
    </row>
    <row r="47" spans="1:4" x14ac:dyDescent="0.35">
      <c r="A47" t="s">
        <v>1021</v>
      </c>
      <c r="B47" s="3" t="s">
        <v>303</v>
      </c>
      <c r="C47" t="s">
        <v>1</v>
      </c>
      <c r="D47">
        <v>24.58</v>
      </c>
    </row>
    <row r="48" spans="1:4" x14ac:dyDescent="0.35">
      <c r="A48" t="s">
        <v>1021</v>
      </c>
      <c r="B48" s="3" t="s">
        <v>304</v>
      </c>
      <c r="C48" t="s">
        <v>1</v>
      </c>
      <c r="D48">
        <v>22.54</v>
      </c>
    </row>
    <row r="49" spans="1:4" x14ac:dyDescent="0.35">
      <c r="A49" t="s">
        <v>1021</v>
      </c>
      <c r="B49" s="3" t="s">
        <v>305</v>
      </c>
      <c r="C49" t="s">
        <v>1</v>
      </c>
      <c r="D49">
        <v>23.1</v>
      </c>
    </row>
    <row r="50" spans="1:4" x14ac:dyDescent="0.35">
      <c r="A50" t="s">
        <v>1021</v>
      </c>
      <c r="B50" s="3" t="s">
        <v>306</v>
      </c>
      <c r="C50" t="s">
        <v>1</v>
      </c>
      <c r="D50">
        <v>21.54</v>
      </c>
    </row>
    <row r="51" spans="1:4" x14ac:dyDescent="0.35">
      <c r="A51" t="s">
        <v>1021</v>
      </c>
      <c r="B51" s="3" t="s">
        <v>307</v>
      </c>
      <c r="C51" t="s">
        <v>1</v>
      </c>
      <c r="D51">
        <v>22.1</v>
      </c>
    </row>
    <row r="52" spans="1:4" x14ac:dyDescent="0.35">
      <c r="A52" t="s">
        <v>1021</v>
      </c>
      <c r="B52" s="3" t="s">
        <v>308</v>
      </c>
      <c r="C52" t="s">
        <v>1</v>
      </c>
      <c r="D52">
        <v>21.37</v>
      </c>
    </row>
    <row r="53" spans="1:4" x14ac:dyDescent="0.35">
      <c r="A53" t="s">
        <v>1021</v>
      </c>
      <c r="B53" s="3" t="s">
        <v>309</v>
      </c>
      <c r="C53" t="s">
        <v>1</v>
      </c>
      <c r="D53">
        <v>24.73</v>
      </c>
    </row>
    <row r="54" spans="1:4" x14ac:dyDescent="0.35">
      <c r="A54" t="s">
        <v>1021</v>
      </c>
      <c r="B54" s="3" t="s">
        <v>310</v>
      </c>
      <c r="C54" t="s">
        <v>1</v>
      </c>
      <c r="D54">
        <v>21.05</v>
      </c>
    </row>
    <row r="55" spans="1:4" x14ac:dyDescent="0.35">
      <c r="A55" t="s">
        <v>1021</v>
      </c>
      <c r="B55" s="3" t="s">
        <v>311</v>
      </c>
      <c r="C55" t="s">
        <v>1</v>
      </c>
      <c r="D55">
        <v>21.1</v>
      </c>
    </row>
    <row r="56" spans="1:4" x14ac:dyDescent="0.35">
      <c r="A56" t="s">
        <v>1021</v>
      </c>
      <c r="B56" s="3" t="s">
        <v>312</v>
      </c>
      <c r="C56" t="s">
        <v>1</v>
      </c>
      <c r="D56">
        <v>20.67</v>
      </c>
    </row>
    <row r="57" spans="1:4" x14ac:dyDescent="0.35">
      <c r="A57" t="s">
        <v>1021</v>
      </c>
      <c r="B57" s="3" t="s">
        <v>313</v>
      </c>
      <c r="C57" t="s">
        <v>1</v>
      </c>
      <c r="D57">
        <v>22.02</v>
      </c>
    </row>
    <row r="58" spans="1:4" x14ac:dyDescent="0.35">
      <c r="A58" t="s">
        <v>1021</v>
      </c>
      <c r="B58" s="3" t="s">
        <v>314</v>
      </c>
      <c r="C58" t="s">
        <v>1</v>
      </c>
      <c r="D58">
        <v>23.05</v>
      </c>
    </row>
    <row r="59" spans="1:4" x14ac:dyDescent="0.35">
      <c r="A59" t="s">
        <v>1021</v>
      </c>
      <c r="B59" s="3" t="s">
        <v>315</v>
      </c>
      <c r="C59" t="s">
        <v>1</v>
      </c>
      <c r="D59">
        <v>23.7</v>
      </c>
    </row>
    <row r="60" spans="1:4" x14ac:dyDescent="0.35">
      <c r="A60" t="s">
        <v>1021</v>
      </c>
      <c r="B60" s="3" t="s">
        <v>206</v>
      </c>
      <c r="C60" t="s">
        <v>1</v>
      </c>
      <c r="D60">
        <v>20.61</v>
      </c>
    </row>
    <row r="61" spans="1:4" x14ac:dyDescent="0.35">
      <c r="A61" t="s">
        <v>1015</v>
      </c>
      <c r="B61" s="3" t="s">
        <v>316</v>
      </c>
      <c r="C61" t="s">
        <v>1</v>
      </c>
      <c r="D61">
        <v>22.53</v>
      </c>
    </row>
    <row r="62" spans="1:4" x14ac:dyDescent="0.35">
      <c r="A62" t="s">
        <v>1012</v>
      </c>
      <c r="B62" s="3" t="s">
        <v>317</v>
      </c>
      <c r="C62" t="s">
        <v>1</v>
      </c>
      <c r="D62">
        <v>21.1</v>
      </c>
    </row>
    <row r="63" spans="1:4" x14ac:dyDescent="0.35">
      <c r="A63" t="s">
        <v>1012</v>
      </c>
      <c r="B63" s="3" t="s">
        <v>208</v>
      </c>
      <c r="C63" t="s">
        <v>1</v>
      </c>
      <c r="D63">
        <v>22.14</v>
      </c>
    </row>
    <row r="64" spans="1:4" x14ac:dyDescent="0.35">
      <c r="A64" t="s">
        <v>1012</v>
      </c>
      <c r="B64" s="3" t="s">
        <v>318</v>
      </c>
      <c r="C64" t="s">
        <v>1</v>
      </c>
      <c r="D64">
        <v>22.29</v>
      </c>
    </row>
    <row r="65" spans="1:4" x14ac:dyDescent="0.35">
      <c r="A65" t="s">
        <v>1012</v>
      </c>
      <c r="B65" s="3">
        <v>71149</v>
      </c>
      <c r="C65" t="s">
        <v>1</v>
      </c>
      <c r="D65">
        <v>21.64</v>
      </c>
    </row>
    <row r="66" spans="1:4" x14ac:dyDescent="0.35">
      <c r="A66" t="s">
        <v>1164</v>
      </c>
      <c r="B66" s="3" t="s">
        <v>319</v>
      </c>
      <c r="C66" t="s">
        <v>1</v>
      </c>
      <c r="D66">
        <v>22.74</v>
      </c>
    </row>
    <row r="67" spans="1:4" x14ac:dyDescent="0.35">
      <c r="A67" t="s">
        <v>1013</v>
      </c>
      <c r="B67" s="3" t="s">
        <v>213</v>
      </c>
      <c r="C67" t="s">
        <v>1</v>
      </c>
      <c r="D67">
        <v>21.84</v>
      </c>
    </row>
    <row r="68" spans="1:4" x14ac:dyDescent="0.35">
      <c r="A68" t="s">
        <v>1013</v>
      </c>
      <c r="B68" s="3" t="s">
        <v>320</v>
      </c>
      <c r="C68" t="s">
        <v>1</v>
      </c>
      <c r="D68">
        <v>22.47</v>
      </c>
    </row>
    <row r="69" spans="1:4" x14ac:dyDescent="0.35">
      <c r="A69" t="s">
        <v>1013</v>
      </c>
      <c r="B69" s="3" t="s">
        <v>321</v>
      </c>
      <c r="C69" t="s">
        <v>1</v>
      </c>
      <c r="D69">
        <v>23.47</v>
      </c>
    </row>
    <row r="70" spans="1:4" x14ac:dyDescent="0.35">
      <c r="A70" t="s">
        <v>1018</v>
      </c>
      <c r="B70" s="3" t="s">
        <v>1287</v>
      </c>
      <c r="C70" t="s">
        <v>1</v>
      </c>
      <c r="D70">
        <v>22.31</v>
      </c>
    </row>
    <row r="71" spans="1:4" x14ac:dyDescent="0.35">
      <c r="A71" t="s">
        <v>1018</v>
      </c>
      <c r="B71" s="3" t="s">
        <v>322</v>
      </c>
      <c r="C71" t="s">
        <v>1</v>
      </c>
      <c r="D71">
        <v>23.5</v>
      </c>
    </row>
    <row r="72" spans="1:4" x14ac:dyDescent="0.35">
      <c r="A72" t="s">
        <v>1018</v>
      </c>
      <c r="B72" s="3" t="s">
        <v>216</v>
      </c>
      <c r="C72" t="s">
        <v>1</v>
      </c>
      <c r="D72">
        <v>22.23</v>
      </c>
    </row>
    <row r="73" spans="1:4" x14ac:dyDescent="0.35">
      <c r="A73" t="s">
        <v>1018</v>
      </c>
      <c r="B73" s="3" t="s">
        <v>217</v>
      </c>
      <c r="C73" t="s">
        <v>1</v>
      </c>
      <c r="D73">
        <v>23.64</v>
      </c>
    </row>
    <row r="74" spans="1:4" x14ac:dyDescent="0.35">
      <c r="A74" t="s">
        <v>1018</v>
      </c>
      <c r="B74" s="3" t="s">
        <v>323</v>
      </c>
      <c r="C74" t="s">
        <v>1</v>
      </c>
      <c r="D74">
        <v>23.48</v>
      </c>
    </row>
    <row r="75" spans="1:4" x14ac:dyDescent="0.35">
      <c r="A75" t="s">
        <v>1018</v>
      </c>
      <c r="B75" s="3" t="s">
        <v>1288</v>
      </c>
      <c r="C75" t="s">
        <v>1</v>
      </c>
      <c r="D75">
        <v>23.7</v>
      </c>
    </row>
    <row r="76" spans="1:4" x14ac:dyDescent="0.35">
      <c r="A76" t="s">
        <v>1018</v>
      </c>
      <c r="B76" s="3" t="s">
        <v>324</v>
      </c>
      <c r="C76" t="s">
        <v>1</v>
      </c>
      <c r="D76">
        <v>20</v>
      </c>
    </row>
    <row r="77" spans="1:4" x14ac:dyDescent="0.35">
      <c r="A77" t="s">
        <v>1018</v>
      </c>
      <c r="B77" s="3" t="s">
        <v>83</v>
      </c>
      <c r="C77" t="s">
        <v>1</v>
      </c>
      <c r="D77">
        <v>22.2</v>
      </c>
    </row>
    <row r="78" spans="1:4" x14ac:dyDescent="0.35">
      <c r="A78" t="s">
        <v>1019</v>
      </c>
      <c r="B78" s="3" t="s">
        <v>86</v>
      </c>
      <c r="C78" t="s">
        <v>1</v>
      </c>
      <c r="D78">
        <v>23.24</v>
      </c>
    </row>
    <row r="79" spans="1:4" x14ac:dyDescent="0.35">
      <c r="A79" t="s">
        <v>1019</v>
      </c>
      <c r="B79" s="3" t="s">
        <v>86</v>
      </c>
      <c r="C79" t="s">
        <v>1</v>
      </c>
      <c r="D79">
        <v>20.82</v>
      </c>
    </row>
    <row r="80" spans="1:4" x14ac:dyDescent="0.35">
      <c r="A80" t="s">
        <v>1021</v>
      </c>
      <c r="B80" s="3" t="s">
        <v>325</v>
      </c>
      <c r="C80" t="s">
        <v>1</v>
      </c>
      <c r="D80">
        <v>22.95</v>
      </c>
    </row>
    <row r="81" spans="1:4" x14ac:dyDescent="0.35">
      <c r="A81" t="s">
        <v>1027</v>
      </c>
      <c r="B81" s="3" t="s">
        <v>326</v>
      </c>
      <c r="C81" t="s">
        <v>1</v>
      </c>
      <c r="D81">
        <v>22.67</v>
      </c>
    </row>
    <row r="82" spans="1:4" x14ac:dyDescent="0.35">
      <c r="A82" t="s">
        <v>1021</v>
      </c>
      <c r="B82" s="3" t="s">
        <v>327</v>
      </c>
      <c r="C82" t="s">
        <v>1</v>
      </c>
      <c r="D82">
        <v>23.57</v>
      </c>
    </row>
    <row r="83" spans="1:4" x14ac:dyDescent="0.35">
      <c r="A83" t="s">
        <v>1021</v>
      </c>
      <c r="B83" s="3" t="s">
        <v>328</v>
      </c>
      <c r="C83" t="s">
        <v>1</v>
      </c>
      <c r="D83">
        <v>22.9</v>
      </c>
    </row>
    <row r="84" spans="1:4" x14ac:dyDescent="0.35">
      <c r="A84" t="s">
        <v>1021</v>
      </c>
      <c r="B84" s="3" t="s">
        <v>329</v>
      </c>
      <c r="C84" t="s">
        <v>1</v>
      </c>
      <c r="D84">
        <v>23.12</v>
      </c>
    </row>
    <row r="85" spans="1:4" x14ac:dyDescent="0.35">
      <c r="A85" t="s">
        <v>1021</v>
      </c>
      <c r="B85" s="3" t="s">
        <v>330</v>
      </c>
      <c r="C85" t="s">
        <v>1</v>
      </c>
      <c r="D85">
        <v>21.27</v>
      </c>
    </row>
    <row r="86" spans="1:4" x14ac:dyDescent="0.35">
      <c r="A86" t="s">
        <v>1021</v>
      </c>
      <c r="B86" s="3" t="s">
        <v>331</v>
      </c>
      <c r="C86" t="s">
        <v>1</v>
      </c>
      <c r="D86">
        <v>20.78</v>
      </c>
    </row>
    <row r="87" spans="1:4" x14ac:dyDescent="0.35">
      <c r="A87" t="s">
        <v>1021</v>
      </c>
      <c r="B87" s="3" t="s">
        <v>332</v>
      </c>
      <c r="C87" t="s">
        <v>1</v>
      </c>
      <c r="D87">
        <v>23.51</v>
      </c>
    </row>
    <row r="88" spans="1:4" x14ac:dyDescent="0.35">
      <c r="A88" t="s">
        <v>1021</v>
      </c>
      <c r="B88" s="3" t="s">
        <v>333</v>
      </c>
      <c r="C88" t="s">
        <v>1</v>
      </c>
      <c r="D88">
        <v>22.36</v>
      </c>
    </row>
    <row r="89" spans="1:4" x14ac:dyDescent="0.35">
      <c r="A89" t="s">
        <v>1021</v>
      </c>
      <c r="B89" s="3" t="s">
        <v>334</v>
      </c>
      <c r="C89" t="s">
        <v>1</v>
      </c>
      <c r="D89">
        <v>21.62</v>
      </c>
    </row>
    <row r="90" spans="1:4" x14ac:dyDescent="0.35">
      <c r="A90" t="s">
        <v>1021</v>
      </c>
      <c r="B90" s="3" t="s">
        <v>335</v>
      </c>
      <c r="C90" t="s">
        <v>1</v>
      </c>
      <c r="D90">
        <v>21.6</v>
      </c>
    </row>
    <row r="91" spans="1:4" x14ac:dyDescent="0.35">
      <c r="A91" t="s">
        <v>1021</v>
      </c>
      <c r="B91" s="3" t="s">
        <v>336</v>
      </c>
      <c r="C91" t="s">
        <v>1</v>
      </c>
      <c r="D91">
        <v>23.45</v>
      </c>
    </row>
    <row r="92" spans="1:4" x14ac:dyDescent="0.35">
      <c r="A92" t="s">
        <v>1021</v>
      </c>
      <c r="B92" s="3" t="s">
        <v>337</v>
      </c>
      <c r="C92" t="s">
        <v>1</v>
      </c>
      <c r="D92">
        <v>22.58</v>
      </c>
    </row>
    <row r="93" spans="1:4" x14ac:dyDescent="0.35">
      <c r="A93" t="s">
        <v>1021</v>
      </c>
      <c r="B93" s="3" t="s">
        <v>338</v>
      </c>
      <c r="C93" t="s">
        <v>1</v>
      </c>
      <c r="D93">
        <v>22.19</v>
      </c>
    </row>
    <row r="94" spans="1:4" x14ac:dyDescent="0.35">
      <c r="A94" t="s">
        <v>1021</v>
      </c>
      <c r="B94" s="3" t="s">
        <v>339</v>
      </c>
      <c r="C94" t="s">
        <v>1</v>
      </c>
      <c r="D94">
        <v>23.5</v>
      </c>
    </row>
    <row r="95" spans="1:4" x14ac:dyDescent="0.35">
      <c r="A95" t="s">
        <v>1021</v>
      </c>
      <c r="B95" s="3" t="s">
        <v>340</v>
      </c>
      <c r="C95" t="s">
        <v>1</v>
      </c>
      <c r="D95">
        <v>23.17</v>
      </c>
    </row>
    <row r="96" spans="1:4" x14ac:dyDescent="0.35">
      <c r="A96" t="s">
        <v>1021</v>
      </c>
      <c r="B96" s="3" t="s">
        <v>341</v>
      </c>
      <c r="C96" t="s">
        <v>1</v>
      </c>
      <c r="D96">
        <v>22.2</v>
      </c>
    </row>
    <row r="97" spans="1:4" x14ac:dyDescent="0.35">
      <c r="A97" t="s">
        <v>1021</v>
      </c>
      <c r="B97" s="3" t="s">
        <v>342</v>
      </c>
      <c r="C97" t="s">
        <v>1</v>
      </c>
      <c r="D97">
        <v>21.81</v>
      </c>
    </row>
    <row r="98" spans="1:4" x14ac:dyDescent="0.35">
      <c r="A98" t="s">
        <v>1021</v>
      </c>
      <c r="B98" s="3" t="s">
        <v>343</v>
      </c>
      <c r="C98" t="s">
        <v>1</v>
      </c>
      <c r="D98">
        <v>21.9</v>
      </c>
    </row>
    <row r="99" spans="1:4" x14ac:dyDescent="0.35">
      <c r="A99" t="s">
        <v>1021</v>
      </c>
      <c r="B99" s="3" t="s">
        <v>344</v>
      </c>
      <c r="C99" t="s">
        <v>1</v>
      </c>
      <c r="D99">
        <v>22.3</v>
      </c>
    </row>
    <row r="100" spans="1:4" x14ac:dyDescent="0.35">
      <c r="A100" t="s">
        <v>1015</v>
      </c>
      <c r="B100" s="3" t="s">
        <v>207</v>
      </c>
      <c r="C100" t="s">
        <v>1</v>
      </c>
      <c r="D100">
        <v>22.46</v>
      </c>
    </row>
    <row r="101" spans="1:4" x14ac:dyDescent="0.35">
      <c r="A101" t="s">
        <v>1016</v>
      </c>
      <c r="B101" s="3" t="s">
        <v>345</v>
      </c>
      <c r="C101" t="s">
        <v>2</v>
      </c>
      <c r="D101">
        <v>22.7</v>
      </c>
    </row>
    <row r="102" spans="1:4" x14ac:dyDescent="0.35">
      <c r="A102" t="s">
        <v>1016</v>
      </c>
      <c r="B102" s="3" t="s">
        <v>346</v>
      </c>
      <c r="C102" t="s">
        <v>2</v>
      </c>
      <c r="D102">
        <v>23.7</v>
      </c>
    </row>
    <row r="103" spans="1:4" x14ac:dyDescent="0.35">
      <c r="A103" t="s">
        <v>1016</v>
      </c>
      <c r="B103" s="3" t="s">
        <v>346</v>
      </c>
      <c r="C103" t="s">
        <v>2</v>
      </c>
      <c r="D103">
        <v>23.21</v>
      </c>
    </row>
    <row r="104" spans="1:4" x14ac:dyDescent="0.35">
      <c r="A104" t="s">
        <v>1016</v>
      </c>
      <c r="B104" s="3" t="s">
        <v>347</v>
      </c>
      <c r="C104" t="s">
        <v>2</v>
      </c>
      <c r="D104">
        <v>22.11</v>
      </c>
    </row>
    <row r="105" spans="1:4" x14ac:dyDescent="0.35">
      <c r="A105" t="s">
        <v>1016</v>
      </c>
      <c r="B105" s="3" t="s">
        <v>348</v>
      </c>
      <c r="C105" t="s">
        <v>2</v>
      </c>
      <c r="D105">
        <v>23.13</v>
      </c>
    </row>
    <row r="106" spans="1:4" x14ac:dyDescent="0.35">
      <c r="A106" t="s">
        <v>1016</v>
      </c>
      <c r="B106" s="3" t="s">
        <v>349</v>
      </c>
      <c r="C106" t="s">
        <v>2</v>
      </c>
      <c r="D106">
        <v>22.37</v>
      </c>
    </row>
    <row r="107" spans="1:4" x14ac:dyDescent="0.35">
      <c r="A107" t="s">
        <v>1016</v>
      </c>
      <c r="B107" s="3" t="s">
        <v>350</v>
      </c>
      <c r="C107" t="s">
        <v>2</v>
      </c>
      <c r="D107">
        <v>22.13</v>
      </c>
    </row>
    <row r="108" spans="1:4" x14ac:dyDescent="0.35">
      <c r="A108" t="s">
        <v>1016</v>
      </c>
      <c r="B108" s="3" t="s">
        <v>351</v>
      </c>
      <c r="C108" t="s">
        <v>2</v>
      </c>
      <c r="D108">
        <v>23.1</v>
      </c>
    </row>
    <row r="109" spans="1:4" x14ac:dyDescent="0.35">
      <c r="A109" t="s">
        <v>1016</v>
      </c>
      <c r="B109" s="3" t="s">
        <v>352</v>
      </c>
      <c r="C109" t="s">
        <v>2</v>
      </c>
      <c r="D109">
        <v>23.12</v>
      </c>
    </row>
    <row r="110" spans="1:4" x14ac:dyDescent="0.35">
      <c r="A110" t="s">
        <v>1016</v>
      </c>
      <c r="B110" s="3" t="s">
        <v>353</v>
      </c>
      <c r="C110" t="s">
        <v>2</v>
      </c>
      <c r="D110">
        <v>22.64</v>
      </c>
    </row>
    <row r="111" spans="1:4" x14ac:dyDescent="0.35">
      <c r="A111" t="s">
        <v>1016</v>
      </c>
      <c r="B111" s="3" t="s">
        <v>354</v>
      </c>
      <c r="C111" t="s">
        <v>2</v>
      </c>
      <c r="D111">
        <v>24.28</v>
      </c>
    </row>
    <row r="112" spans="1:4" x14ac:dyDescent="0.35">
      <c r="A112" t="s">
        <v>1016</v>
      </c>
      <c r="B112" s="3" t="s">
        <v>355</v>
      </c>
      <c r="C112" t="s">
        <v>2</v>
      </c>
      <c r="D112">
        <v>22.19</v>
      </c>
    </row>
    <row r="113" spans="1:4" x14ac:dyDescent="0.35">
      <c r="A113" t="s">
        <v>1017</v>
      </c>
      <c r="B113" s="3">
        <v>1429</v>
      </c>
      <c r="C113" t="s">
        <v>3</v>
      </c>
      <c r="D113">
        <v>23.41</v>
      </c>
    </row>
    <row r="114" spans="1:4" x14ac:dyDescent="0.35">
      <c r="A114" t="s">
        <v>1017</v>
      </c>
      <c r="B114" s="3">
        <v>736</v>
      </c>
      <c r="C114" t="s">
        <v>3</v>
      </c>
      <c r="D114">
        <v>23.52</v>
      </c>
    </row>
    <row r="115" spans="1:4" x14ac:dyDescent="0.35">
      <c r="A115" t="s">
        <v>1017</v>
      </c>
      <c r="B115" s="3">
        <v>875</v>
      </c>
      <c r="C115" t="s">
        <v>3</v>
      </c>
      <c r="D115">
        <v>21.7</v>
      </c>
    </row>
    <row r="116" spans="1:4" x14ac:dyDescent="0.35">
      <c r="A116" t="s">
        <v>1017</v>
      </c>
      <c r="B116" s="3" t="s">
        <v>356</v>
      </c>
      <c r="C116" t="s">
        <v>3</v>
      </c>
      <c r="D116">
        <v>21.44</v>
      </c>
    </row>
    <row r="117" spans="1:4" x14ac:dyDescent="0.35">
      <c r="A117" t="s">
        <v>1017</v>
      </c>
      <c r="B117" s="3" t="s">
        <v>357</v>
      </c>
      <c r="C117" t="s">
        <v>3</v>
      </c>
      <c r="D117">
        <v>23.43</v>
      </c>
    </row>
    <row r="118" spans="1:4" x14ac:dyDescent="0.35">
      <c r="A118" t="s">
        <v>1017</v>
      </c>
      <c r="B118" s="3" t="s">
        <v>358</v>
      </c>
      <c r="C118" t="s">
        <v>3</v>
      </c>
      <c r="D118">
        <v>22.29</v>
      </c>
    </row>
    <row r="119" spans="1:4" x14ac:dyDescent="0.35">
      <c r="A119" t="s">
        <v>1017</v>
      </c>
      <c r="B119" s="3" t="s">
        <v>1022</v>
      </c>
      <c r="C119" t="s">
        <v>3</v>
      </c>
      <c r="D119">
        <v>22.35</v>
      </c>
    </row>
    <row r="120" spans="1:4" x14ac:dyDescent="0.35">
      <c r="A120" t="s">
        <v>1017</v>
      </c>
      <c r="B120" s="3" t="s">
        <v>359</v>
      </c>
      <c r="C120" t="s">
        <v>3</v>
      </c>
      <c r="D120">
        <v>24.63</v>
      </c>
    </row>
    <row r="121" spans="1:4" x14ac:dyDescent="0.35">
      <c r="A121" t="s">
        <v>1017</v>
      </c>
      <c r="B121" s="3" t="s">
        <v>360</v>
      </c>
      <c r="C121" t="s">
        <v>3</v>
      </c>
      <c r="D121">
        <v>23.19</v>
      </c>
    </row>
    <row r="122" spans="1:4" x14ac:dyDescent="0.35">
      <c r="A122" t="s">
        <v>1017</v>
      </c>
      <c r="B122" s="3">
        <v>2520</v>
      </c>
      <c r="C122" t="s">
        <v>3</v>
      </c>
      <c r="D122">
        <v>23.66</v>
      </c>
    </row>
    <row r="123" spans="1:4" x14ac:dyDescent="0.35">
      <c r="A123" t="s">
        <v>1017</v>
      </c>
      <c r="B123" s="3">
        <v>785</v>
      </c>
      <c r="C123" t="s">
        <v>3</v>
      </c>
      <c r="D123">
        <v>23.86</v>
      </c>
    </row>
    <row r="124" spans="1:4" x14ac:dyDescent="0.35">
      <c r="A124" t="s">
        <v>1017</v>
      </c>
      <c r="B124" s="3" t="s">
        <v>361</v>
      </c>
      <c r="C124" t="s">
        <v>3</v>
      </c>
      <c r="D124">
        <v>22.81</v>
      </c>
    </row>
    <row r="125" spans="1:4" x14ac:dyDescent="0.35">
      <c r="A125" t="s">
        <v>1017</v>
      </c>
      <c r="B125" s="3" t="s">
        <v>243</v>
      </c>
      <c r="C125" t="s">
        <v>3</v>
      </c>
      <c r="D125">
        <v>22.7</v>
      </c>
    </row>
    <row r="126" spans="1:4" x14ac:dyDescent="0.35">
      <c r="A126" t="s">
        <v>1017</v>
      </c>
      <c r="B126" s="3">
        <v>9431</v>
      </c>
      <c r="C126" t="s">
        <v>3</v>
      </c>
      <c r="D126">
        <v>22.83</v>
      </c>
    </row>
    <row r="127" spans="1:4" x14ac:dyDescent="0.35">
      <c r="A127" t="s">
        <v>1017</v>
      </c>
      <c r="B127" s="3">
        <v>2103</v>
      </c>
      <c r="C127" t="s">
        <v>3</v>
      </c>
      <c r="D127">
        <v>21.32</v>
      </c>
    </row>
    <row r="128" spans="1:4" x14ac:dyDescent="0.35">
      <c r="A128" t="s">
        <v>1017</v>
      </c>
      <c r="B128" s="3" t="s">
        <v>244</v>
      </c>
      <c r="C128" t="s">
        <v>3</v>
      </c>
      <c r="D128">
        <v>23.03</v>
      </c>
    </row>
    <row r="129" spans="1:4" x14ac:dyDescent="0.35">
      <c r="A129" t="s">
        <v>1017</v>
      </c>
      <c r="B129" s="3" t="s">
        <v>362</v>
      </c>
      <c r="C129" t="s">
        <v>3</v>
      </c>
      <c r="D129">
        <v>23.41</v>
      </c>
    </row>
    <row r="130" spans="1:4" x14ac:dyDescent="0.35">
      <c r="A130" t="s">
        <v>1017</v>
      </c>
      <c r="B130" s="3">
        <v>540</v>
      </c>
      <c r="C130" t="s">
        <v>3</v>
      </c>
      <c r="D130">
        <v>21.4</v>
      </c>
    </row>
    <row r="131" spans="1:4" x14ac:dyDescent="0.35">
      <c r="A131" t="s">
        <v>1017</v>
      </c>
      <c r="B131" s="3" t="s">
        <v>245</v>
      </c>
      <c r="C131" t="s">
        <v>3</v>
      </c>
      <c r="D131">
        <v>21.92</v>
      </c>
    </row>
    <row r="132" spans="1:4" x14ac:dyDescent="0.35">
      <c r="A132" t="s">
        <v>1017</v>
      </c>
      <c r="B132" s="3" t="s">
        <v>246</v>
      </c>
      <c r="C132" t="s">
        <v>3</v>
      </c>
      <c r="D132">
        <v>23.46</v>
      </c>
    </row>
    <row r="133" spans="1:4" x14ac:dyDescent="0.35">
      <c r="A133" t="s">
        <v>1017</v>
      </c>
      <c r="B133" s="3" t="s">
        <v>247</v>
      </c>
      <c r="C133" t="s">
        <v>3</v>
      </c>
      <c r="D133">
        <v>22.91</v>
      </c>
    </row>
    <row r="134" spans="1:4" x14ac:dyDescent="0.35">
      <c r="A134" t="s">
        <v>1017</v>
      </c>
      <c r="B134" s="3" t="s">
        <v>363</v>
      </c>
      <c r="C134" t="s">
        <v>3</v>
      </c>
      <c r="D134">
        <v>23.4</v>
      </c>
    </row>
    <row r="135" spans="1:4" x14ac:dyDescent="0.35">
      <c r="A135" t="s">
        <v>1017</v>
      </c>
      <c r="B135" s="3" t="s">
        <v>249</v>
      </c>
      <c r="C135" t="s">
        <v>3</v>
      </c>
      <c r="D135">
        <v>23.45</v>
      </c>
    </row>
    <row r="136" spans="1:4" x14ac:dyDescent="0.35">
      <c r="A136" t="s">
        <v>1017</v>
      </c>
      <c r="B136" s="3" t="s">
        <v>250</v>
      </c>
      <c r="C136" t="s">
        <v>3</v>
      </c>
      <c r="D136">
        <v>24.18</v>
      </c>
    </row>
    <row r="137" spans="1:4" x14ac:dyDescent="0.35">
      <c r="A137" t="s">
        <v>1017</v>
      </c>
      <c r="B137" s="3">
        <v>1623</v>
      </c>
      <c r="C137" t="s">
        <v>3</v>
      </c>
      <c r="D137">
        <v>22.95</v>
      </c>
    </row>
    <row r="138" spans="1:4" x14ac:dyDescent="0.35">
      <c r="A138" t="s">
        <v>1017</v>
      </c>
      <c r="B138" s="3">
        <v>744</v>
      </c>
      <c r="C138" t="s">
        <v>3</v>
      </c>
      <c r="D138">
        <v>20.63</v>
      </c>
    </row>
    <row r="139" spans="1:4" x14ac:dyDescent="0.35">
      <c r="A139" t="s">
        <v>1017</v>
      </c>
      <c r="B139" s="3">
        <v>659</v>
      </c>
      <c r="C139" t="s">
        <v>3</v>
      </c>
      <c r="D139">
        <v>22.41</v>
      </c>
    </row>
    <row r="140" spans="1:4" x14ac:dyDescent="0.35">
      <c r="A140" t="s">
        <v>1017</v>
      </c>
      <c r="B140" s="3" t="s">
        <v>364</v>
      </c>
      <c r="C140" t="s">
        <v>3</v>
      </c>
      <c r="D140">
        <v>22.77</v>
      </c>
    </row>
    <row r="141" spans="1:4" x14ac:dyDescent="0.35">
      <c r="A141" t="s">
        <v>1017</v>
      </c>
      <c r="B141" s="3" t="s">
        <v>365</v>
      </c>
      <c r="C141" t="s">
        <v>3</v>
      </c>
      <c r="D141">
        <v>21.79</v>
      </c>
    </row>
    <row r="142" spans="1:4" x14ac:dyDescent="0.35">
      <c r="A142" t="s">
        <v>1017</v>
      </c>
      <c r="B142" s="3" t="s">
        <v>366</v>
      </c>
      <c r="C142" t="s">
        <v>3</v>
      </c>
      <c r="D142">
        <v>21.52</v>
      </c>
    </row>
    <row r="143" spans="1:4" x14ac:dyDescent="0.35">
      <c r="A143" t="s">
        <v>1017</v>
      </c>
      <c r="B143" s="3" t="s">
        <v>367</v>
      </c>
      <c r="C143" t="s">
        <v>3</v>
      </c>
      <c r="D143">
        <v>21.49</v>
      </c>
    </row>
    <row r="144" spans="1:4" x14ac:dyDescent="0.35">
      <c r="A144" t="s">
        <v>1017</v>
      </c>
      <c r="B144" s="3" t="s">
        <v>368</v>
      </c>
      <c r="C144" t="s">
        <v>3</v>
      </c>
      <c r="D144">
        <v>23.88</v>
      </c>
    </row>
    <row r="145" spans="1:4" x14ac:dyDescent="0.35">
      <c r="A145" t="s">
        <v>1017</v>
      </c>
      <c r="B145" s="3" t="s">
        <v>367</v>
      </c>
      <c r="C145" t="s">
        <v>3</v>
      </c>
      <c r="D145">
        <v>23.61</v>
      </c>
    </row>
    <row r="146" spans="1:4" x14ac:dyDescent="0.35">
      <c r="A146" t="s">
        <v>1017</v>
      </c>
      <c r="B146" s="3" t="s">
        <v>369</v>
      </c>
      <c r="C146" t="s">
        <v>3</v>
      </c>
      <c r="D146">
        <v>22.6</v>
      </c>
    </row>
    <row r="147" spans="1:4" x14ac:dyDescent="0.35">
      <c r="A147" t="s">
        <v>1017</v>
      </c>
      <c r="B147" s="3" t="s">
        <v>255</v>
      </c>
      <c r="C147" t="s">
        <v>3</v>
      </c>
      <c r="D147">
        <v>23.62</v>
      </c>
    </row>
    <row r="148" spans="1:4" x14ac:dyDescent="0.35">
      <c r="A148" t="s">
        <v>1017</v>
      </c>
      <c r="B148" s="3">
        <v>1220</v>
      </c>
      <c r="C148" t="s">
        <v>3</v>
      </c>
      <c r="D148">
        <v>23.2</v>
      </c>
    </row>
    <row r="149" spans="1:4" x14ac:dyDescent="0.35">
      <c r="A149" t="s">
        <v>1017</v>
      </c>
      <c r="B149" s="3">
        <v>1415</v>
      </c>
      <c r="C149" t="s">
        <v>3</v>
      </c>
      <c r="D149">
        <v>22.71</v>
      </c>
    </row>
    <row r="150" spans="1:4" x14ac:dyDescent="0.35">
      <c r="A150" t="s">
        <v>1017</v>
      </c>
      <c r="B150" s="3" t="s">
        <v>256</v>
      </c>
      <c r="C150" t="s">
        <v>3</v>
      </c>
      <c r="D150">
        <v>23.85</v>
      </c>
    </row>
    <row r="151" spans="1:4" x14ac:dyDescent="0.35">
      <c r="A151" t="s">
        <v>1017</v>
      </c>
      <c r="B151" s="3">
        <v>2041</v>
      </c>
      <c r="C151" t="s">
        <v>3</v>
      </c>
      <c r="D151">
        <v>23.13</v>
      </c>
    </row>
    <row r="152" spans="1:4" x14ac:dyDescent="0.35">
      <c r="A152" t="s">
        <v>1017</v>
      </c>
      <c r="B152" s="3" t="s">
        <v>258</v>
      </c>
      <c r="C152" t="s">
        <v>3</v>
      </c>
      <c r="D152">
        <v>22.35</v>
      </c>
    </row>
    <row r="153" spans="1:4" x14ac:dyDescent="0.35">
      <c r="A153" t="s">
        <v>1017</v>
      </c>
      <c r="B153" s="3" t="s">
        <v>259</v>
      </c>
      <c r="C153" t="s">
        <v>3</v>
      </c>
      <c r="D153">
        <v>23.38</v>
      </c>
    </row>
    <row r="154" spans="1:4" x14ac:dyDescent="0.35">
      <c r="A154" t="s">
        <v>1017</v>
      </c>
      <c r="B154" s="3">
        <v>488</v>
      </c>
      <c r="C154" t="s">
        <v>3</v>
      </c>
      <c r="D154">
        <v>24.32</v>
      </c>
    </row>
    <row r="155" spans="1:4" x14ac:dyDescent="0.35">
      <c r="A155" t="s">
        <v>1017</v>
      </c>
      <c r="B155" s="3">
        <v>513</v>
      </c>
      <c r="C155" t="s">
        <v>3</v>
      </c>
      <c r="D155">
        <v>24.3</v>
      </c>
    </row>
    <row r="156" spans="1:4" x14ac:dyDescent="0.35">
      <c r="A156" t="s">
        <v>1017</v>
      </c>
      <c r="B156" s="3">
        <v>722</v>
      </c>
      <c r="C156" t="s">
        <v>3</v>
      </c>
      <c r="D156">
        <v>23.66</v>
      </c>
    </row>
    <row r="157" spans="1:4" x14ac:dyDescent="0.35">
      <c r="A157" t="s">
        <v>1017</v>
      </c>
      <c r="B157" s="3">
        <v>1219</v>
      </c>
      <c r="C157" t="s">
        <v>3</v>
      </c>
      <c r="D157">
        <v>22.96</v>
      </c>
    </row>
    <row r="158" spans="1:4" x14ac:dyDescent="0.35">
      <c r="A158" t="s">
        <v>1018</v>
      </c>
      <c r="B158" s="3" t="s">
        <v>142</v>
      </c>
      <c r="C158" t="s">
        <v>4</v>
      </c>
      <c r="D158">
        <v>20.53</v>
      </c>
    </row>
    <row r="159" spans="1:4" x14ac:dyDescent="0.35">
      <c r="A159" t="s">
        <v>1018</v>
      </c>
      <c r="B159" s="3" t="s">
        <v>143</v>
      </c>
      <c r="C159" t="s">
        <v>4</v>
      </c>
      <c r="D159">
        <v>19.36</v>
      </c>
    </row>
    <row r="160" spans="1:4" x14ac:dyDescent="0.35">
      <c r="A160" t="s">
        <v>1018</v>
      </c>
      <c r="B160" s="3" t="s">
        <v>144</v>
      </c>
      <c r="C160" t="s">
        <v>4</v>
      </c>
      <c r="D160">
        <v>20.55</v>
      </c>
    </row>
    <row r="161" spans="1:4" x14ac:dyDescent="0.35">
      <c r="A161" t="s">
        <v>1018</v>
      </c>
      <c r="B161" s="3" t="s">
        <v>262</v>
      </c>
      <c r="C161" t="s">
        <v>4</v>
      </c>
      <c r="D161">
        <v>20.74</v>
      </c>
    </row>
    <row r="162" spans="1:4" x14ac:dyDescent="0.35">
      <c r="A162" t="s">
        <v>1018</v>
      </c>
      <c r="B162" s="3" t="s">
        <v>145</v>
      </c>
      <c r="C162" t="s">
        <v>4</v>
      </c>
      <c r="D162">
        <v>20.21</v>
      </c>
    </row>
    <row r="163" spans="1:4" x14ac:dyDescent="0.35">
      <c r="A163" t="s">
        <v>1018</v>
      </c>
      <c r="B163" s="3" t="s">
        <v>146</v>
      </c>
      <c r="C163" t="s">
        <v>4</v>
      </c>
      <c r="D163">
        <v>18.64</v>
      </c>
    </row>
    <row r="164" spans="1:4" x14ac:dyDescent="0.35">
      <c r="A164" t="s">
        <v>1018</v>
      </c>
      <c r="B164" s="3" t="s">
        <v>147</v>
      </c>
      <c r="C164" t="s">
        <v>4</v>
      </c>
      <c r="D164">
        <v>20.59</v>
      </c>
    </row>
    <row r="165" spans="1:4" x14ac:dyDescent="0.35">
      <c r="A165" t="s">
        <v>1018</v>
      </c>
      <c r="B165" s="3" t="s">
        <v>148</v>
      </c>
      <c r="C165" t="s">
        <v>4</v>
      </c>
      <c r="D165">
        <v>19.66</v>
      </c>
    </row>
    <row r="166" spans="1:4" x14ac:dyDescent="0.35">
      <c r="A166" t="s">
        <v>1018</v>
      </c>
      <c r="B166" s="3" t="s">
        <v>149</v>
      </c>
      <c r="C166" t="s">
        <v>4</v>
      </c>
      <c r="D166">
        <v>19.77</v>
      </c>
    </row>
    <row r="167" spans="1:4" x14ac:dyDescent="0.35">
      <c r="A167" t="s">
        <v>1018</v>
      </c>
      <c r="B167" s="3" t="s">
        <v>150</v>
      </c>
      <c r="C167" t="s">
        <v>4</v>
      </c>
      <c r="D167">
        <v>20.28</v>
      </c>
    </row>
    <row r="168" spans="1:4" x14ac:dyDescent="0.35">
      <c r="A168" t="s">
        <v>1018</v>
      </c>
      <c r="B168" s="3" t="s">
        <v>370</v>
      </c>
      <c r="C168" t="s">
        <v>4</v>
      </c>
      <c r="D168">
        <v>20.64</v>
      </c>
    </row>
    <row r="169" spans="1:4" x14ac:dyDescent="0.35">
      <c r="A169" t="s">
        <v>1018</v>
      </c>
      <c r="B169" s="3" t="s">
        <v>151</v>
      </c>
      <c r="C169" t="s">
        <v>4</v>
      </c>
      <c r="D169">
        <v>19.350000000000001</v>
      </c>
    </row>
    <row r="170" spans="1:4" x14ac:dyDescent="0.35">
      <c r="A170" t="s">
        <v>1018</v>
      </c>
      <c r="B170" s="3" t="s">
        <v>152</v>
      </c>
      <c r="C170" t="s">
        <v>4</v>
      </c>
      <c r="D170">
        <v>21.07</v>
      </c>
    </row>
    <row r="171" spans="1:4" x14ac:dyDescent="0.35">
      <c r="A171" t="s">
        <v>1018</v>
      </c>
      <c r="B171" s="3" t="s">
        <v>153</v>
      </c>
      <c r="C171" t="s">
        <v>4</v>
      </c>
      <c r="D171">
        <v>21.38</v>
      </c>
    </row>
    <row r="172" spans="1:4" x14ac:dyDescent="0.35">
      <c r="A172" t="s">
        <v>1018</v>
      </c>
      <c r="B172" s="3" t="s">
        <v>154</v>
      </c>
      <c r="C172" t="s">
        <v>4</v>
      </c>
      <c r="D172">
        <v>19.52</v>
      </c>
    </row>
    <row r="173" spans="1:4" x14ac:dyDescent="0.35">
      <c r="A173" t="s">
        <v>1018</v>
      </c>
      <c r="B173" s="3" t="s">
        <v>265</v>
      </c>
      <c r="C173" t="s">
        <v>4</v>
      </c>
      <c r="D173">
        <v>20.05</v>
      </c>
    </row>
    <row r="174" spans="1:4" x14ac:dyDescent="0.35">
      <c r="A174" t="s">
        <v>1018</v>
      </c>
      <c r="B174" s="3" t="s">
        <v>155</v>
      </c>
      <c r="C174" t="s">
        <v>4</v>
      </c>
      <c r="D174">
        <v>19.22</v>
      </c>
    </row>
    <row r="175" spans="1:4" x14ac:dyDescent="0.35">
      <c r="A175" t="s">
        <v>1018</v>
      </c>
      <c r="B175" s="3" t="s">
        <v>266</v>
      </c>
      <c r="C175" t="s">
        <v>4</v>
      </c>
      <c r="D175">
        <v>18.55</v>
      </c>
    </row>
    <row r="176" spans="1:4" x14ac:dyDescent="0.35">
      <c r="A176" t="s">
        <v>1018</v>
      </c>
      <c r="B176" s="3" t="s">
        <v>156</v>
      </c>
      <c r="C176" t="s">
        <v>4</v>
      </c>
      <c r="D176">
        <v>19.239999999999998</v>
      </c>
    </row>
    <row r="177" spans="1:4" x14ac:dyDescent="0.35">
      <c r="A177" t="s">
        <v>1018</v>
      </c>
      <c r="B177" s="3" t="s">
        <v>157</v>
      </c>
      <c r="C177" t="s">
        <v>4</v>
      </c>
      <c r="D177">
        <v>19.329999999999998</v>
      </c>
    </row>
    <row r="178" spans="1:4" x14ac:dyDescent="0.35">
      <c r="A178" t="s">
        <v>1018</v>
      </c>
      <c r="B178" s="3" t="s">
        <v>158</v>
      </c>
      <c r="C178" t="s">
        <v>4</v>
      </c>
      <c r="D178">
        <v>18.87</v>
      </c>
    </row>
    <row r="179" spans="1:4" x14ac:dyDescent="0.35">
      <c r="A179" t="s">
        <v>1018</v>
      </c>
      <c r="B179" s="3" t="s">
        <v>159</v>
      </c>
      <c r="C179" t="s">
        <v>4</v>
      </c>
      <c r="D179">
        <v>20.13</v>
      </c>
    </row>
    <row r="180" spans="1:4" x14ac:dyDescent="0.35">
      <c r="A180" t="s">
        <v>1018</v>
      </c>
      <c r="B180" s="3" t="s">
        <v>160</v>
      </c>
      <c r="C180" t="s">
        <v>4</v>
      </c>
      <c r="D180">
        <v>21.13</v>
      </c>
    </row>
    <row r="181" spans="1:4" x14ac:dyDescent="0.35">
      <c r="A181" t="s">
        <v>1018</v>
      </c>
      <c r="B181" s="3" t="s">
        <v>161</v>
      </c>
      <c r="C181" t="s">
        <v>4</v>
      </c>
      <c r="D181">
        <v>18.34</v>
      </c>
    </row>
    <row r="182" spans="1:4" x14ac:dyDescent="0.35">
      <c r="A182" t="s">
        <v>1018</v>
      </c>
      <c r="B182" s="3" t="s">
        <v>162</v>
      </c>
      <c r="C182" t="s">
        <v>4</v>
      </c>
      <c r="D182">
        <v>20.57</v>
      </c>
    </row>
    <row r="183" spans="1:4" x14ac:dyDescent="0.35">
      <c r="A183" t="s">
        <v>1018</v>
      </c>
      <c r="B183" s="3" t="s">
        <v>163</v>
      </c>
      <c r="C183" t="s">
        <v>4</v>
      </c>
      <c r="D183">
        <v>18.43</v>
      </c>
    </row>
    <row r="184" spans="1:4" x14ac:dyDescent="0.35">
      <c r="A184" t="s">
        <v>1018</v>
      </c>
      <c r="B184" s="3" t="s">
        <v>164</v>
      </c>
      <c r="C184" t="s">
        <v>4</v>
      </c>
      <c r="D184">
        <v>18.36</v>
      </c>
    </row>
    <row r="185" spans="1:4" x14ac:dyDescent="0.35">
      <c r="A185" t="s">
        <v>1018</v>
      </c>
      <c r="B185" s="3" t="s">
        <v>165</v>
      </c>
      <c r="C185" t="s">
        <v>4</v>
      </c>
      <c r="D185">
        <v>19.350000000000001</v>
      </c>
    </row>
    <row r="186" spans="1:4" x14ac:dyDescent="0.35">
      <c r="A186" t="s">
        <v>1018</v>
      </c>
      <c r="B186" s="3" t="s">
        <v>166</v>
      </c>
      <c r="C186" t="s">
        <v>4</v>
      </c>
      <c r="D186">
        <v>19.7</v>
      </c>
    </row>
    <row r="187" spans="1:4" x14ac:dyDescent="0.35">
      <c r="A187" t="s">
        <v>1018</v>
      </c>
      <c r="B187" s="3" t="s">
        <v>167</v>
      </c>
      <c r="C187" t="s">
        <v>4</v>
      </c>
      <c r="D187">
        <v>21.21</v>
      </c>
    </row>
    <row r="188" spans="1:4" x14ac:dyDescent="0.35">
      <c r="A188" t="s">
        <v>1018</v>
      </c>
      <c r="B188" s="3" t="s">
        <v>168</v>
      </c>
      <c r="C188" t="s">
        <v>4</v>
      </c>
      <c r="D188">
        <v>22.16</v>
      </c>
    </row>
    <row r="189" spans="1:4" x14ac:dyDescent="0.35">
      <c r="A189" t="s">
        <v>1018</v>
      </c>
      <c r="B189" s="3" t="s">
        <v>169</v>
      </c>
      <c r="C189" t="s">
        <v>4</v>
      </c>
      <c r="D189">
        <v>18.88</v>
      </c>
    </row>
    <row r="190" spans="1:4" x14ac:dyDescent="0.35">
      <c r="A190" t="s">
        <v>1018</v>
      </c>
      <c r="B190" s="3" t="s">
        <v>267</v>
      </c>
      <c r="C190" t="s">
        <v>4</v>
      </c>
      <c r="D190">
        <v>19.57</v>
      </c>
    </row>
    <row r="191" spans="1:4" x14ac:dyDescent="0.35">
      <c r="A191" t="s">
        <v>1018</v>
      </c>
      <c r="B191" s="3" t="s">
        <v>170</v>
      </c>
      <c r="C191" t="s">
        <v>4</v>
      </c>
      <c r="D191">
        <v>20.04</v>
      </c>
    </row>
    <row r="192" spans="1:4" x14ac:dyDescent="0.35">
      <c r="A192" t="s">
        <v>1018</v>
      </c>
      <c r="B192" s="3" t="s">
        <v>171</v>
      </c>
      <c r="C192" t="s">
        <v>4</v>
      </c>
      <c r="D192">
        <v>20.27</v>
      </c>
    </row>
    <row r="193" spans="1:4" x14ac:dyDescent="0.35">
      <c r="A193" t="s">
        <v>1018</v>
      </c>
      <c r="B193" s="3" t="s">
        <v>172</v>
      </c>
      <c r="C193" t="s">
        <v>4</v>
      </c>
      <c r="D193">
        <v>20</v>
      </c>
    </row>
    <row r="194" spans="1:4" x14ac:dyDescent="0.35">
      <c r="A194" t="s">
        <v>1018</v>
      </c>
      <c r="B194" s="3" t="s">
        <v>173</v>
      </c>
      <c r="C194" t="s">
        <v>4</v>
      </c>
      <c r="D194">
        <v>19.420000000000002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"/>
  <sheetViews>
    <sheetView topLeftCell="A79" workbookViewId="0">
      <selection activeCell="B122" sqref="B122"/>
    </sheetView>
  </sheetViews>
  <sheetFormatPr defaultRowHeight="14.5" x14ac:dyDescent="0.35"/>
  <cols>
    <col min="1" max="1" width="45.90625" bestFit="1" customWidth="1"/>
    <col min="2" max="2" width="36" style="3" bestFit="1" customWidth="1"/>
    <col min="3" max="3" width="12.1796875" bestFit="1" customWidth="1"/>
    <col min="4" max="4" width="5.81640625" bestFit="1" customWidth="1"/>
  </cols>
  <sheetData>
    <row r="1" spans="1:8" s="5" customFormat="1" ht="16.5" x14ac:dyDescent="0.45">
      <c r="A1" s="4" t="s">
        <v>1011</v>
      </c>
      <c r="B1" s="27" t="s">
        <v>58</v>
      </c>
      <c r="C1" s="27" t="s">
        <v>59</v>
      </c>
      <c r="D1" s="27" t="s">
        <v>679</v>
      </c>
    </row>
    <row r="2" spans="1:8" x14ac:dyDescent="0.35">
      <c r="A2" t="s">
        <v>1028</v>
      </c>
      <c r="B2" s="3" t="s">
        <v>268</v>
      </c>
      <c r="C2" t="s">
        <v>0</v>
      </c>
      <c r="D2">
        <v>14.45</v>
      </c>
    </row>
    <row r="3" spans="1:8" x14ac:dyDescent="0.35">
      <c r="A3" t="s">
        <v>1028</v>
      </c>
      <c r="B3" s="3" t="s">
        <v>580</v>
      </c>
      <c r="C3" t="s">
        <v>0</v>
      </c>
      <c r="D3">
        <v>14.11</v>
      </c>
    </row>
    <row r="4" spans="1:8" x14ac:dyDescent="0.35">
      <c r="A4" t="s">
        <v>1028</v>
      </c>
      <c r="B4" s="3" t="s">
        <v>177</v>
      </c>
      <c r="C4" t="s">
        <v>0</v>
      </c>
      <c r="D4">
        <v>14.44</v>
      </c>
    </row>
    <row r="5" spans="1:8" x14ac:dyDescent="0.35">
      <c r="A5" t="s">
        <v>1028</v>
      </c>
      <c r="B5" s="3" t="s">
        <v>178</v>
      </c>
      <c r="C5" t="s">
        <v>0</v>
      </c>
      <c r="D5">
        <v>14.16</v>
      </c>
    </row>
    <row r="6" spans="1:8" x14ac:dyDescent="0.35">
      <c r="A6" t="s">
        <v>1028</v>
      </c>
      <c r="B6" s="3" t="s">
        <v>180</v>
      </c>
      <c r="C6" t="s">
        <v>0</v>
      </c>
      <c r="D6">
        <v>14.29</v>
      </c>
    </row>
    <row r="7" spans="1:8" x14ac:dyDescent="0.35">
      <c r="A7" t="s">
        <v>1012</v>
      </c>
      <c r="B7" s="3">
        <v>71151</v>
      </c>
      <c r="C7" t="s">
        <v>1</v>
      </c>
      <c r="D7">
        <v>16.61</v>
      </c>
    </row>
    <row r="8" spans="1:8" x14ac:dyDescent="0.35">
      <c r="A8" t="s">
        <v>1012</v>
      </c>
      <c r="B8" s="3" t="s">
        <v>1022</v>
      </c>
      <c r="C8" t="s">
        <v>1</v>
      </c>
      <c r="D8">
        <v>16.850000000000001</v>
      </c>
    </row>
    <row r="9" spans="1:8" x14ac:dyDescent="0.35">
      <c r="A9" t="s">
        <v>1012</v>
      </c>
      <c r="B9" s="3" t="s">
        <v>270</v>
      </c>
      <c r="C9" t="s">
        <v>1</v>
      </c>
      <c r="D9">
        <v>15.93</v>
      </c>
    </row>
    <row r="10" spans="1:8" x14ac:dyDescent="0.35">
      <c r="A10" t="s">
        <v>1012</v>
      </c>
      <c r="B10" s="3">
        <v>71150</v>
      </c>
      <c r="C10" t="s">
        <v>1</v>
      </c>
      <c r="D10">
        <v>16.23</v>
      </c>
    </row>
    <row r="11" spans="1:8" x14ac:dyDescent="0.35">
      <c r="A11" t="s">
        <v>1026</v>
      </c>
      <c r="B11" s="3" t="s">
        <v>271</v>
      </c>
      <c r="C11" t="s">
        <v>1</v>
      </c>
      <c r="D11">
        <v>16.61</v>
      </c>
    </row>
    <row r="12" spans="1:8" x14ac:dyDescent="0.35">
      <c r="A12" t="s">
        <v>1026</v>
      </c>
      <c r="B12" s="3" t="s">
        <v>182</v>
      </c>
      <c r="C12" t="s">
        <v>1</v>
      </c>
      <c r="D12">
        <v>15.94</v>
      </c>
    </row>
    <row r="13" spans="1:8" x14ac:dyDescent="0.35">
      <c r="A13" t="s">
        <v>1026</v>
      </c>
      <c r="B13" s="3" t="s">
        <v>272</v>
      </c>
      <c r="C13" t="s">
        <v>1</v>
      </c>
      <c r="D13">
        <v>16.88</v>
      </c>
    </row>
    <row r="14" spans="1:8" x14ac:dyDescent="0.35">
      <c r="A14" t="s">
        <v>1026</v>
      </c>
      <c r="B14" s="3" t="s">
        <v>274</v>
      </c>
      <c r="C14" t="s">
        <v>1</v>
      </c>
      <c r="D14">
        <v>16.52</v>
      </c>
      <c r="H14" s="2"/>
    </row>
    <row r="15" spans="1:8" x14ac:dyDescent="0.35">
      <c r="A15" t="s">
        <v>1026</v>
      </c>
      <c r="B15" s="3" t="s">
        <v>184</v>
      </c>
      <c r="C15" t="s">
        <v>1</v>
      </c>
      <c r="D15">
        <v>16.55</v>
      </c>
    </row>
    <row r="16" spans="1:8" x14ac:dyDescent="0.35">
      <c r="A16" t="s">
        <v>1026</v>
      </c>
      <c r="B16" s="3" t="s">
        <v>185</v>
      </c>
      <c r="C16" t="s">
        <v>1</v>
      </c>
      <c r="D16">
        <v>15.85</v>
      </c>
    </row>
    <row r="17" spans="1:4" x14ac:dyDescent="0.35">
      <c r="A17" t="s">
        <v>1026</v>
      </c>
      <c r="B17" s="3" t="s">
        <v>275</v>
      </c>
      <c r="C17" t="s">
        <v>1</v>
      </c>
      <c r="D17">
        <v>16.79</v>
      </c>
    </row>
    <row r="18" spans="1:4" x14ac:dyDescent="0.35">
      <c r="A18" t="s">
        <v>1026</v>
      </c>
      <c r="B18" s="3" t="s">
        <v>276</v>
      </c>
      <c r="C18" t="s">
        <v>1</v>
      </c>
      <c r="D18">
        <v>18.09</v>
      </c>
    </row>
    <row r="19" spans="1:4" x14ac:dyDescent="0.35">
      <c r="A19" t="s">
        <v>1026</v>
      </c>
      <c r="B19" s="3" t="s">
        <v>277</v>
      </c>
      <c r="C19" t="s">
        <v>1</v>
      </c>
      <c r="D19">
        <v>16.510000000000002</v>
      </c>
    </row>
    <row r="20" spans="1:4" x14ac:dyDescent="0.35">
      <c r="A20" t="s">
        <v>1026</v>
      </c>
      <c r="B20" s="3" t="s">
        <v>278</v>
      </c>
      <c r="C20" t="s">
        <v>1</v>
      </c>
      <c r="D20">
        <v>16.89</v>
      </c>
    </row>
    <row r="21" spans="1:4" x14ac:dyDescent="0.35">
      <c r="A21" t="s">
        <v>1026</v>
      </c>
      <c r="B21" s="3">
        <v>5842</v>
      </c>
      <c r="C21" t="s">
        <v>1</v>
      </c>
      <c r="D21">
        <v>17.48</v>
      </c>
    </row>
    <row r="22" spans="1:4" x14ac:dyDescent="0.35">
      <c r="A22" t="s">
        <v>1164</v>
      </c>
      <c r="B22" s="3" t="s">
        <v>281</v>
      </c>
      <c r="C22" t="s">
        <v>1</v>
      </c>
      <c r="D22">
        <v>15.63</v>
      </c>
    </row>
    <row r="23" spans="1:4" x14ac:dyDescent="0.35">
      <c r="A23" t="s">
        <v>1013</v>
      </c>
      <c r="B23" s="3" t="s">
        <v>282</v>
      </c>
      <c r="C23" t="s">
        <v>1</v>
      </c>
      <c r="D23">
        <v>17.66</v>
      </c>
    </row>
    <row r="24" spans="1:4" x14ac:dyDescent="0.35">
      <c r="A24" t="s">
        <v>1013</v>
      </c>
      <c r="B24" s="3" t="s">
        <v>187</v>
      </c>
      <c r="C24" t="s">
        <v>1</v>
      </c>
      <c r="D24">
        <v>16.45</v>
      </c>
    </row>
    <row r="25" spans="1:4" x14ac:dyDescent="0.35">
      <c r="A25" t="s">
        <v>1013</v>
      </c>
      <c r="B25" s="3" t="s">
        <v>283</v>
      </c>
      <c r="C25" t="s">
        <v>1</v>
      </c>
      <c r="D25">
        <v>15.84</v>
      </c>
    </row>
    <row r="26" spans="1:4" x14ac:dyDescent="0.35">
      <c r="A26" t="s">
        <v>1013</v>
      </c>
      <c r="B26" s="3" t="s">
        <v>284</v>
      </c>
      <c r="C26" t="s">
        <v>1</v>
      </c>
      <c r="D26">
        <v>15.72</v>
      </c>
    </row>
    <row r="27" spans="1:4" x14ac:dyDescent="0.35">
      <c r="A27" t="s">
        <v>1013</v>
      </c>
      <c r="B27" s="3" t="s">
        <v>285</v>
      </c>
      <c r="C27" t="s">
        <v>1</v>
      </c>
      <c r="D27">
        <v>16.75</v>
      </c>
    </row>
    <row r="28" spans="1:4" x14ac:dyDescent="0.35">
      <c r="A28" t="s">
        <v>1013</v>
      </c>
      <c r="B28" s="3" t="s">
        <v>476</v>
      </c>
      <c r="C28" t="s">
        <v>1</v>
      </c>
      <c r="D28">
        <v>16.13</v>
      </c>
    </row>
    <row r="29" spans="1:4" x14ac:dyDescent="0.35">
      <c r="A29" t="s">
        <v>1013</v>
      </c>
      <c r="B29" s="3" t="s">
        <v>286</v>
      </c>
      <c r="C29" t="s">
        <v>1</v>
      </c>
      <c r="D29">
        <v>16.809999999999999</v>
      </c>
    </row>
    <row r="30" spans="1:4" x14ac:dyDescent="0.35">
      <c r="A30" t="s">
        <v>1018</v>
      </c>
      <c r="B30" s="3" t="s">
        <v>378</v>
      </c>
      <c r="C30" t="s">
        <v>1</v>
      </c>
      <c r="D30">
        <v>16.239999999999998</v>
      </c>
    </row>
    <row r="31" spans="1:4" x14ac:dyDescent="0.35">
      <c r="A31" t="s">
        <v>1018</v>
      </c>
      <c r="B31" s="3" t="s">
        <v>191</v>
      </c>
      <c r="C31" t="s">
        <v>1</v>
      </c>
      <c r="D31">
        <v>16.02</v>
      </c>
    </row>
    <row r="32" spans="1:4" x14ac:dyDescent="0.35">
      <c r="A32" t="s">
        <v>1018</v>
      </c>
      <c r="B32" s="3" t="s">
        <v>379</v>
      </c>
      <c r="C32" t="s">
        <v>1</v>
      </c>
      <c r="D32">
        <v>14.89</v>
      </c>
    </row>
    <row r="33" spans="1:4" x14ac:dyDescent="0.35">
      <c r="A33" t="s">
        <v>1018</v>
      </c>
      <c r="B33" s="3" t="s">
        <v>192</v>
      </c>
      <c r="C33" t="s">
        <v>1</v>
      </c>
      <c r="D33">
        <v>16.350000000000001</v>
      </c>
    </row>
    <row r="34" spans="1:4" x14ac:dyDescent="0.35">
      <c r="A34" t="s">
        <v>1018</v>
      </c>
      <c r="B34" s="3" t="s">
        <v>381</v>
      </c>
      <c r="C34" t="s">
        <v>1</v>
      </c>
      <c r="D34">
        <v>17.82</v>
      </c>
    </row>
    <row r="35" spans="1:4" x14ac:dyDescent="0.35">
      <c r="A35" t="s">
        <v>1018</v>
      </c>
      <c r="B35" s="3" t="s">
        <v>193</v>
      </c>
      <c r="C35" t="s">
        <v>1</v>
      </c>
      <c r="D35">
        <v>17.329999999999998</v>
      </c>
    </row>
    <row r="36" spans="1:4" x14ac:dyDescent="0.35">
      <c r="A36" t="s">
        <v>1018</v>
      </c>
      <c r="B36" s="3" t="s">
        <v>220</v>
      </c>
      <c r="C36" t="s">
        <v>1</v>
      </c>
      <c r="D36">
        <v>15.76</v>
      </c>
    </row>
    <row r="37" spans="1:4" x14ac:dyDescent="0.35">
      <c r="A37" t="s">
        <v>1018</v>
      </c>
      <c r="B37" s="3" t="s">
        <v>287</v>
      </c>
      <c r="C37" t="s">
        <v>1</v>
      </c>
      <c r="D37">
        <v>16.39</v>
      </c>
    </row>
    <row r="38" spans="1:4" x14ac:dyDescent="0.35">
      <c r="A38" t="s">
        <v>1018</v>
      </c>
      <c r="B38" s="3" t="s">
        <v>194</v>
      </c>
      <c r="C38" t="s">
        <v>1</v>
      </c>
      <c r="D38">
        <v>17.62</v>
      </c>
    </row>
    <row r="39" spans="1:4" x14ac:dyDescent="0.35">
      <c r="A39" t="s">
        <v>1018</v>
      </c>
      <c r="B39" s="3" t="s">
        <v>581</v>
      </c>
      <c r="C39" t="s">
        <v>1</v>
      </c>
      <c r="D39">
        <v>15.64</v>
      </c>
    </row>
    <row r="40" spans="1:4" x14ac:dyDescent="0.35">
      <c r="A40" t="s">
        <v>1018</v>
      </c>
      <c r="B40" s="3" t="s">
        <v>288</v>
      </c>
      <c r="C40" t="s">
        <v>1</v>
      </c>
      <c r="D40">
        <v>15.97</v>
      </c>
    </row>
    <row r="41" spans="1:4" x14ac:dyDescent="0.35">
      <c r="A41" t="s">
        <v>1018</v>
      </c>
      <c r="B41" s="3" t="s">
        <v>289</v>
      </c>
      <c r="C41" t="s">
        <v>1</v>
      </c>
      <c r="D41">
        <v>15.78</v>
      </c>
    </row>
    <row r="42" spans="1:4" x14ac:dyDescent="0.35">
      <c r="A42" t="s">
        <v>1018</v>
      </c>
      <c r="B42" s="3" t="s">
        <v>83</v>
      </c>
      <c r="C42" t="s">
        <v>1</v>
      </c>
      <c r="D42">
        <v>17.260000000000002</v>
      </c>
    </row>
    <row r="43" spans="1:4" x14ac:dyDescent="0.35">
      <c r="A43" t="s">
        <v>1018</v>
      </c>
      <c r="B43" s="3" t="s">
        <v>83</v>
      </c>
      <c r="C43" t="s">
        <v>1</v>
      </c>
      <c r="D43">
        <v>16.78</v>
      </c>
    </row>
    <row r="44" spans="1:4" x14ac:dyDescent="0.35">
      <c r="A44" t="s">
        <v>1018</v>
      </c>
      <c r="B44" s="3" t="s">
        <v>290</v>
      </c>
      <c r="C44" t="s">
        <v>1</v>
      </c>
      <c r="D44">
        <v>16.57</v>
      </c>
    </row>
    <row r="45" spans="1:4" x14ac:dyDescent="0.35">
      <c r="A45" t="s">
        <v>1018</v>
      </c>
      <c r="B45" s="3" t="s">
        <v>199</v>
      </c>
      <c r="C45" t="s">
        <v>1</v>
      </c>
      <c r="D45">
        <v>14.57</v>
      </c>
    </row>
    <row r="46" spans="1:4" x14ac:dyDescent="0.35">
      <c r="A46" t="s">
        <v>1019</v>
      </c>
      <c r="B46" s="3" t="s">
        <v>86</v>
      </c>
      <c r="C46" t="s">
        <v>1</v>
      </c>
      <c r="D46">
        <v>16.37</v>
      </c>
    </row>
    <row r="47" spans="1:4" x14ac:dyDescent="0.35">
      <c r="A47" t="s">
        <v>1021</v>
      </c>
      <c r="B47" s="3" t="s">
        <v>384</v>
      </c>
      <c r="C47" t="s">
        <v>1</v>
      </c>
      <c r="D47">
        <v>16.149999999999999</v>
      </c>
    </row>
    <row r="48" spans="1:4" x14ac:dyDescent="0.35">
      <c r="A48" t="s">
        <v>1021</v>
      </c>
      <c r="B48" s="3" t="s">
        <v>582</v>
      </c>
      <c r="C48" t="s">
        <v>1</v>
      </c>
      <c r="D48">
        <v>17.86</v>
      </c>
    </row>
    <row r="49" spans="1:4" x14ac:dyDescent="0.35">
      <c r="A49" t="s">
        <v>1021</v>
      </c>
      <c r="B49" s="3" t="s">
        <v>292</v>
      </c>
      <c r="C49" t="s">
        <v>1</v>
      </c>
      <c r="D49">
        <v>17.3</v>
      </c>
    </row>
    <row r="50" spans="1:4" x14ac:dyDescent="0.35">
      <c r="A50" t="s">
        <v>1021</v>
      </c>
      <c r="B50" s="3" t="s">
        <v>479</v>
      </c>
      <c r="C50" t="s">
        <v>1</v>
      </c>
      <c r="D50">
        <v>17.079999999999998</v>
      </c>
    </row>
    <row r="51" spans="1:4" x14ac:dyDescent="0.35">
      <c r="A51" t="s">
        <v>1018</v>
      </c>
      <c r="B51" s="3" t="s">
        <v>83</v>
      </c>
      <c r="C51" t="s">
        <v>1</v>
      </c>
      <c r="D51">
        <v>16.809999999999999</v>
      </c>
    </row>
    <row r="52" spans="1:4" x14ac:dyDescent="0.35">
      <c r="A52" t="s">
        <v>1018</v>
      </c>
      <c r="B52" s="3" t="s">
        <v>1024</v>
      </c>
      <c r="C52" t="s">
        <v>1</v>
      </c>
      <c r="D52">
        <v>15.27</v>
      </c>
    </row>
    <row r="53" spans="1:4" x14ac:dyDescent="0.35">
      <c r="A53" t="s">
        <v>1020</v>
      </c>
      <c r="B53" s="3" t="s">
        <v>481</v>
      </c>
      <c r="C53" t="s">
        <v>1</v>
      </c>
      <c r="D53">
        <v>16.12</v>
      </c>
    </row>
    <row r="54" spans="1:4" x14ac:dyDescent="0.35">
      <c r="A54" t="s">
        <v>1021</v>
      </c>
      <c r="B54" s="3" t="s">
        <v>294</v>
      </c>
      <c r="C54" t="s">
        <v>1</v>
      </c>
      <c r="D54">
        <v>18.14</v>
      </c>
    </row>
    <row r="55" spans="1:4" x14ac:dyDescent="0.35">
      <c r="A55" t="s">
        <v>1021</v>
      </c>
      <c r="B55" s="3" t="s">
        <v>295</v>
      </c>
      <c r="C55" t="s">
        <v>1</v>
      </c>
      <c r="D55">
        <v>16.86</v>
      </c>
    </row>
    <row r="56" spans="1:4" x14ac:dyDescent="0.35">
      <c r="A56" t="s">
        <v>1021</v>
      </c>
      <c r="B56" s="3" t="s">
        <v>296</v>
      </c>
      <c r="C56" t="s">
        <v>1</v>
      </c>
      <c r="D56">
        <v>16.63</v>
      </c>
    </row>
    <row r="57" spans="1:4" x14ac:dyDescent="0.35">
      <c r="A57" t="s">
        <v>1021</v>
      </c>
      <c r="B57" s="3" t="s">
        <v>484</v>
      </c>
      <c r="C57" t="s">
        <v>1</v>
      </c>
      <c r="D57">
        <v>15.88</v>
      </c>
    </row>
    <row r="58" spans="1:4" x14ac:dyDescent="0.35">
      <c r="A58" t="s">
        <v>1021</v>
      </c>
      <c r="B58" s="3" t="s">
        <v>297</v>
      </c>
      <c r="C58" t="s">
        <v>1</v>
      </c>
      <c r="D58">
        <v>16.84</v>
      </c>
    </row>
    <row r="59" spans="1:4" x14ac:dyDescent="0.35">
      <c r="A59" t="s">
        <v>1021</v>
      </c>
      <c r="B59" s="3" t="s">
        <v>298</v>
      </c>
      <c r="C59" t="s">
        <v>1</v>
      </c>
      <c r="D59">
        <v>16.48</v>
      </c>
    </row>
    <row r="60" spans="1:4" x14ac:dyDescent="0.35">
      <c r="A60" t="s">
        <v>1021</v>
      </c>
      <c r="B60" s="3" t="s">
        <v>583</v>
      </c>
      <c r="C60" t="s">
        <v>1</v>
      </c>
      <c r="D60">
        <v>16</v>
      </c>
    </row>
    <row r="61" spans="1:4" x14ac:dyDescent="0.35">
      <c r="A61" t="s">
        <v>1021</v>
      </c>
      <c r="B61" s="3" t="s">
        <v>299</v>
      </c>
      <c r="C61" t="s">
        <v>1</v>
      </c>
      <c r="D61">
        <v>17.11</v>
      </c>
    </row>
    <row r="62" spans="1:4" x14ac:dyDescent="0.35">
      <c r="A62" t="s">
        <v>1021</v>
      </c>
      <c r="B62" s="3" t="s">
        <v>300</v>
      </c>
      <c r="C62" t="s">
        <v>1</v>
      </c>
      <c r="D62">
        <v>15.43</v>
      </c>
    </row>
    <row r="63" spans="1:4" x14ac:dyDescent="0.35">
      <c r="A63" t="s">
        <v>1021</v>
      </c>
      <c r="B63" s="3" t="s">
        <v>301</v>
      </c>
      <c r="C63" t="s">
        <v>1</v>
      </c>
      <c r="D63">
        <v>16.43</v>
      </c>
    </row>
    <row r="64" spans="1:4" x14ac:dyDescent="0.35">
      <c r="A64" t="s">
        <v>1021</v>
      </c>
      <c r="B64" s="3" t="s">
        <v>584</v>
      </c>
      <c r="C64" t="s">
        <v>1</v>
      </c>
      <c r="D64">
        <v>17.61</v>
      </c>
    </row>
    <row r="65" spans="1:4" x14ac:dyDescent="0.35">
      <c r="A65" t="s">
        <v>1021</v>
      </c>
      <c r="B65" s="3" t="s">
        <v>302</v>
      </c>
      <c r="C65" t="s">
        <v>1</v>
      </c>
      <c r="D65">
        <v>18.16</v>
      </c>
    </row>
    <row r="66" spans="1:4" x14ac:dyDescent="0.35">
      <c r="A66" t="s">
        <v>1021</v>
      </c>
      <c r="B66" s="3" t="s">
        <v>303</v>
      </c>
      <c r="C66" t="s">
        <v>1</v>
      </c>
      <c r="D66">
        <v>17.420000000000002</v>
      </c>
    </row>
    <row r="67" spans="1:4" x14ac:dyDescent="0.35">
      <c r="A67" t="s">
        <v>1021</v>
      </c>
      <c r="B67" s="3" t="s">
        <v>585</v>
      </c>
      <c r="C67" t="s">
        <v>1</v>
      </c>
      <c r="D67">
        <v>16.02</v>
      </c>
    </row>
    <row r="68" spans="1:4" x14ac:dyDescent="0.35">
      <c r="A68" t="s">
        <v>1021</v>
      </c>
      <c r="B68" s="3" t="s">
        <v>586</v>
      </c>
      <c r="C68" t="s">
        <v>1</v>
      </c>
      <c r="D68">
        <v>16.09</v>
      </c>
    </row>
    <row r="69" spans="1:4" x14ac:dyDescent="0.35">
      <c r="A69" t="s">
        <v>1021</v>
      </c>
      <c r="B69" s="3" t="s">
        <v>305</v>
      </c>
      <c r="C69" t="s">
        <v>1</v>
      </c>
      <c r="D69">
        <v>16.989999999999998</v>
      </c>
    </row>
    <row r="70" spans="1:4" x14ac:dyDescent="0.35">
      <c r="A70" t="s">
        <v>1021</v>
      </c>
      <c r="B70" s="3" t="s">
        <v>306</v>
      </c>
      <c r="C70" t="s">
        <v>1</v>
      </c>
      <c r="D70">
        <v>16.440000000000001</v>
      </c>
    </row>
    <row r="71" spans="1:4" x14ac:dyDescent="0.35">
      <c r="A71" t="s">
        <v>1021</v>
      </c>
      <c r="B71" s="3" t="s">
        <v>307</v>
      </c>
      <c r="C71" t="s">
        <v>1</v>
      </c>
      <c r="D71">
        <v>15.44</v>
      </c>
    </row>
    <row r="72" spans="1:4" x14ac:dyDescent="0.35">
      <c r="A72" t="s">
        <v>1021</v>
      </c>
      <c r="B72" s="3" t="s">
        <v>309</v>
      </c>
      <c r="C72" t="s">
        <v>1</v>
      </c>
      <c r="D72">
        <v>18.899999999999999</v>
      </c>
    </row>
    <row r="73" spans="1:4" x14ac:dyDescent="0.35">
      <c r="A73" t="s">
        <v>1021</v>
      </c>
      <c r="B73" s="3" t="s">
        <v>310</v>
      </c>
      <c r="C73" t="s">
        <v>1</v>
      </c>
      <c r="D73">
        <v>16.420000000000002</v>
      </c>
    </row>
    <row r="74" spans="1:4" x14ac:dyDescent="0.35">
      <c r="A74" t="s">
        <v>1021</v>
      </c>
      <c r="B74" s="3" t="s">
        <v>587</v>
      </c>
      <c r="C74" t="s">
        <v>1</v>
      </c>
      <c r="D74">
        <v>16.690000000000001</v>
      </c>
    </row>
    <row r="75" spans="1:4" x14ac:dyDescent="0.35">
      <c r="A75" t="s">
        <v>1021</v>
      </c>
      <c r="B75" s="3" t="s">
        <v>588</v>
      </c>
      <c r="C75" t="s">
        <v>1</v>
      </c>
      <c r="D75">
        <v>16.489999999999998</v>
      </c>
    </row>
    <row r="76" spans="1:4" x14ac:dyDescent="0.35">
      <c r="A76" t="s">
        <v>1021</v>
      </c>
      <c r="B76" s="3" t="s">
        <v>312</v>
      </c>
      <c r="C76" t="s">
        <v>1</v>
      </c>
      <c r="D76">
        <v>15.07</v>
      </c>
    </row>
    <row r="77" spans="1:4" x14ac:dyDescent="0.35">
      <c r="A77" t="s">
        <v>1021</v>
      </c>
      <c r="B77" s="3" t="s">
        <v>313</v>
      </c>
      <c r="C77" t="s">
        <v>1</v>
      </c>
      <c r="D77">
        <v>15.69</v>
      </c>
    </row>
    <row r="78" spans="1:4" x14ac:dyDescent="0.35">
      <c r="A78" t="s">
        <v>1021</v>
      </c>
      <c r="B78" s="3" t="s">
        <v>314</v>
      </c>
      <c r="C78" t="s">
        <v>1</v>
      </c>
      <c r="D78">
        <v>17.12</v>
      </c>
    </row>
    <row r="79" spans="1:4" x14ac:dyDescent="0.35">
      <c r="A79" t="s">
        <v>1021</v>
      </c>
      <c r="B79" s="3" t="s">
        <v>204</v>
      </c>
      <c r="C79" t="s">
        <v>1</v>
      </c>
      <c r="D79">
        <v>17.7</v>
      </c>
    </row>
    <row r="80" spans="1:4" x14ac:dyDescent="0.35">
      <c r="A80" t="s">
        <v>1021</v>
      </c>
      <c r="B80" s="3" t="s">
        <v>405</v>
      </c>
      <c r="C80" t="s">
        <v>1</v>
      </c>
      <c r="D80">
        <v>16.8</v>
      </c>
    </row>
    <row r="81" spans="1:4" x14ac:dyDescent="0.35">
      <c r="A81" t="s">
        <v>1021</v>
      </c>
      <c r="B81" s="3" t="s">
        <v>406</v>
      </c>
      <c r="C81" t="s">
        <v>1</v>
      </c>
      <c r="D81">
        <v>16.47</v>
      </c>
    </row>
    <row r="82" spans="1:4" x14ac:dyDescent="0.35">
      <c r="A82" t="s">
        <v>1021</v>
      </c>
      <c r="B82" s="3" t="s">
        <v>315</v>
      </c>
      <c r="C82" t="s">
        <v>1</v>
      </c>
      <c r="D82">
        <v>16.920000000000002</v>
      </c>
    </row>
    <row r="83" spans="1:4" x14ac:dyDescent="0.35">
      <c r="A83" t="s">
        <v>1021</v>
      </c>
      <c r="B83" s="3" t="s">
        <v>504</v>
      </c>
      <c r="C83" t="s">
        <v>1</v>
      </c>
      <c r="D83">
        <v>16.96</v>
      </c>
    </row>
    <row r="84" spans="1:4" x14ac:dyDescent="0.35">
      <c r="A84" t="s">
        <v>1021</v>
      </c>
      <c r="B84" s="3" t="s">
        <v>505</v>
      </c>
      <c r="C84" t="s">
        <v>1</v>
      </c>
      <c r="D84">
        <v>16.41</v>
      </c>
    </row>
    <row r="85" spans="1:4" x14ac:dyDescent="0.35">
      <c r="A85" t="s">
        <v>1021</v>
      </c>
      <c r="B85" s="3" t="s">
        <v>205</v>
      </c>
      <c r="C85" t="s">
        <v>1</v>
      </c>
      <c r="D85">
        <v>15.73</v>
      </c>
    </row>
    <row r="86" spans="1:4" x14ac:dyDescent="0.35">
      <c r="A86" t="s">
        <v>1021</v>
      </c>
      <c r="B86" s="3" t="s">
        <v>589</v>
      </c>
      <c r="C86" t="s">
        <v>1</v>
      </c>
      <c r="D86">
        <v>16.2</v>
      </c>
    </row>
    <row r="87" spans="1:4" x14ac:dyDescent="0.35">
      <c r="A87" t="s">
        <v>1021</v>
      </c>
      <c r="B87" s="3" t="s">
        <v>506</v>
      </c>
      <c r="C87" t="s">
        <v>1</v>
      </c>
      <c r="D87">
        <v>16.899999999999999</v>
      </c>
    </row>
    <row r="88" spans="1:4" x14ac:dyDescent="0.35">
      <c r="A88" t="s">
        <v>1021</v>
      </c>
      <c r="B88" s="3" t="s">
        <v>507</v>
      </c>
      <c r="C88" t="s">
        <v>1</v>
      </c>
      <c r="D88">
        <v>16.12</v>
      </c>
    </row>
    <row r="89" spans="1:4" x14ac:dyDescent="0.35">
      <c r="A89" t="s">
        <v>1021</v>
      </c>
      <c r="B89" s="3" t="s">
        <v>508</v>
      </c>
      <c r="C89" t="s">
        <v>1</v>
      </c>
      <c r="D89">
        <v>16.62</v>
      </c>
    </row>
    <row r="90" spans="1:4" x14ac:dyDescent="0.35">
      <c r="A90" t="s">
        <v>1021</v>
      </c>
      <c r="B90" s="3" t="s">
        <v>509</v>
      </c>
      <c r="C90" t="s">
        <v>1</v>
      </c>
      <c r="D90">
        <v>15.16</v>
      </c>
    </row>
    <row r="91" spans="1:4" x14ac:dyDescent="0.35">
      <c r="A91" t="s">
        <v>1021</v>
      </c>
      <c r="B91" s="3" t="s">
        <v>510</v>
      </c>
      <c r="C91" t="s">
        <v>1</v>
      </c>
      <c r="D91">
        <v>16.57</v>
      </c>
    </row>
    <row r="92" spans="1:4" x14ac:dyDescent="0.35">
      <c r="A92" t="s">
        <v>1015</v>
      </c>
      <c r="B92" s="3" t="s">
        <v>316</v>
      </c>
      <c r="C92" t="s">
        <v>1</v>
      </c>
      <c r="D92">
        <v>16.46</v>
      </c>
    </row>
    <row r="93" spans="1:4" x14ac:dyDescent="0.35">
      <c r="A93" t="s">
        <v>1015</v>
      </c>
      <c r="B93" s="3" t="s">
        <v>207</v>
      </c>
      <c r="C93" t="s">
        <v>1</v>
      </c>
      <c r="D93">
        <v>16.13</v>
      </c>
    </row>
    <row r="94" spans="1:4" x14ac:dyDescent="0.35">
      <c r="A94" t="s">
        <v>1012</v>
      </c>
      <c r="B94" s="3" t="s">
        <v>317</v>
      </c>
      <c r="C94" t="s">
        <v>1</v>
      </c>
      <c r="D94">
        <v>15.13</v>
      </c>
    </row>
    <row r="95" spans="1:4" x14ac:dyDescent="0.35">
      <c r="A95" t="s">
        <v>1012</v>
      </c>
      <c r="B95" s="3" t="s">
        <v>208</v>
      </c>
      <c r="C95" t="s">
        <v>1</v>
      </c>
      <c r="D95">
        <v>17.55</v>
      </c>
    </row>
    <row r="96" spans="1:4" x14ac:dyDescent="0.35">
      <c r="A96" t="s">
        <v>1012</v>
      </c>
      <c r="B96" s="3" t="s">
        <v>511</v>
      </c>
      <c r="C96" t="s">
        <v>1</v>
      </c>
      <c r="D96">
        <v>17.760000000000002</v>
      </c>
    </row>
    <row r="97" spans="1:4" x14ac:dyDescent="0.35">
      <c r="A97" t="s">
        <v>1012</v>
      </c>
      <c r="B97" s="3" t="s">
        <v>513</v>
      </c>
      <c r="C97" t="s">
        <v>1</v>
      </c>
      <c r="D97">
        <v>17.59</v>
      </c>
    </row>
    <row r="98" spans="1:4" x14ac:dyDescent="0.35">
      <c r="A98" t="s">
        <v>1012</v>
      </c>
      <c r="B98" s="3" t="s">
        <v>318</v>
      </c>
      <c r="C98" t="s">
        <v>1</v>
      </c>
      <c r="D98">
        <v>17.12</v>
      </c>
    </row>
    <row r="99" spans="1:4" x14ac:dyDescent="0.35">
      <c r="A99" t="s">
        <v>1012</v>
      </c>
      <c r="B99" s="3">
        <v>71149</v>
      </c>
      <c r="C99" t="s">
        <v>1</v>
      </c>
      <c r="D99">
        <v>15.71</v>
      </c>
    </row>
    <row r="100" spans="1:4" x14ac:dyDescent="0.35">
      <c r="A100" t="s">
        <v>1026</v>
      </c>
      <c r="B100" s="3" t="s">
        <v>515</v>
      </c>
      <c r="C100" t="s">
        <v>1</v>
      </c>
      <c r="D100">
        <v>16.21</v>
      </c>
    </row>
    <row r="101" spans="1:4" x14ac:dyDescent="0.35">
      <c r="A101" t="s">
        <v>1026</v>
      </c>
      <c r="B101" s="3" t="s">
        <v>209</v>
      </c>
      <c r="C101" t="s">
        <v>1</v>
      </c>
      <c r="D101">
        <v>17.100000000000001</v>
      </c>
    </row>
    <row r="102" spans="1:4" x14ac:dyDescent="0.35">
      <c r="A102" t="s">
        <v>1026</v>
      </c>
      <c r="B102" s="3" t="s">
        <v>210</v>
      </c>
      <c r="C102" t="s">
        <v>1</v>
      </c>
      <c r="D102">
        <v>16.52</v>
      </c>
    </row>
    <row r="103" spans="1:4" x14ac:dyDescent="0.35">
      <c r="A103" t="s">
        <v>1026</v>
      </c>
      <c r="B103" s="3" t="s">
        <v>518</v>
      </c>
      <c r="C103" t="s">
        <v>1</v>
      </c>
      <c r="D103">
        <v>15.72</v>
      </c>
    </row>
    <row r="104" spans="1:4" x14ac:dyDescent="0.35">
      <c r="A104" t="s">
        <v>1164</v>
      </c>
      <c r="B104" s="3" t="s">
        <v>319</v>
      </c>
      <c r="C104" t="s">
        <v>1</v>
      </c>
      <c r="D104">
        <v>16.61</v>
      </c>
    </row>
    <row r="105" spans="1:4" x14ac:dyDescent="0.35">
      <c r="A105" t="s">
        <v>1013</v>
      </c>
      <c r="B105" s="3" t="s">
        <v>211</v>
      </c>
      <c r="C105" t="s">
        <v>1</v>
      </c>
      <c r="D105">
        <v>15.19</v>
      </c>
    </row>
    <row r="106" spans="1:4" x14ac:dyDescent="0.35">
      <c r="A106" t="s">
        <v>1013</v>
      </c>
      <c r="B106" s="3" t="s">
        <v>212</v>
      </c>
      <c r="C106" t="s">
        <v>1</v>
      </c>
      <c r="D106">
        <v>17.55</v>
      </c>
    </row>
    <row r="107" spans="1:4" x14ac:dyDescent="0.35">
      <c r="A107" t="s">
        <v>1013</v>
      </c>
      <c r="B107" s="3" t="s">
        <v>213</v>
      </c>
      <c r="C107" t="s">
        <v>1</v>
      </c>
      <c r="D107">
        <v>17.89</v>
      </c>
    </row>
    <row r="108" spans="1:4" x14ac:dyDescent="0.35">
      <c r="A108" t="s">
        <v>1013</v>
      </c>
      <c r="B108" s="3" t="s">
        <v>320</v>
      </c>
      <c r="C108" t="s">
        <v>1</v>
      </c>
      <c r="D108">
        <v>14.92</v>
      </c>
    </row>
    <row r="109" spans="1:4" x14ac:dyDescent="0.35">
      <c r="A109" t="s">
        <v>1013</v>
      </c>
      <c r="B109" s="3" t="s">
        <v>321</v>
      </c>
      <c r="C109" t="s">
        <v>1</v>
      </c>
      <c r="D109">
        <v>17.399999999999999</v>
      </c>
    </row>
    <row r="110" spans="1:4" x14ac:dyDescent="0.35">
      <c r="A110" t="s">
        <v>1018</v>
      </c>
      <c r="B110" s="3" t="s">
        <v>79</v>
      </c>
      <c r="C110" t="s">
        <v>1</v>
      </c>
      <c r="D110">
        <v>15.74</v>
      </c>
    </row>
    <row r="111" spans="1:4" x14ac:dyDescent="0.35">
      <c r="A111" t="s">
        <v>1018</v>
      </c>
      <c r="B111" s="3" t="s">
        <v>1287</v>
      </c>
      <c r="C111" t="s">
        <v>1</v>
      </c>
      <c r="D111">
        <v>15.95</v>
      </c>
    </row>
    <row r="112" spans="1:4" x14ac:dyDescent="0.35">
      <c r="A112" t="s">
        <v>1018</v>
      </c>
      <c r="B112" s="3" t="s">
        <v>214</v>
      </c>
      <c r="C112" t="s">
        <v>1</v>
      </c>
      <c r="D112">
        <v>16.64</v>
      </c>
    </row>
    <row r="113" spans="1:4" x14ac:dyDescent="0.35">
      <c r="A113" t="s">
        <v>1018</v>
      </c>
      <c r="B113" s="3" t="s">
        <v>215</v>
      </c>
      <c r="C113" t="s">
        <v>1</v>
      </c>
      <c r="D113">
        <v>14.93</v>
      </c>
    </row>
    <row r="114" spans="1:4" x14ac:dyDescent="0.35">
      <c r="A114" t="s">
        <v>1018</v>
      </c>
      <c r="B114" s="3" t="s">
        <v>415</v>
      </c>
      <c r="C114" t="s">
        <v>1</v>
      </c>
      <c r="D114">
        <v>16.78</v>
      </c>
    </row>
    <row r="115" spans="1:4" x14ac:dyDescent="0.35">
      <c r="A115" t="s">
        <v>1018</v>
      </c>
      <c r="B115" s="3" t="s">
        <v>216</v>
      </c>
      <c r="C115" t="s">
        <v>1</v>
      </c>
      <c r="D115">
        <v>16.059999999999999</v>
      </c>
    </row>
    <row r="116" spans="1:4" x14ac:dyDescent="0.35">
      <c r="A116" t="s">
        <v>1018</v>
      </c>
      <c r="B116" s="3" t="s">
        <v>590</v>
      </c>
      <c r="C116" t="s">
        <v>1</v>
      </c>
      <c r="D116">
        <v>16.02</v>
      </c>
    </row>
    <row r="117" spans="1:4" x14ac:dyDescent="0.35">
      <c r="A117" t="s">
        <v>1018</v>
      </c>
      <c r="B117" s="3" t="s">
        <v>416</v>
      </c>
      <c r="C117" t="s">
        <v>1</v>
      </c>
      <c r="D117">
        <v>16.600000000000001</v>
      </c>
    </row>
    <row r="118" spans="1:4" x14ac:dyDescent="0.35">
      <c r="A118" t="s">
        <v>1018</v>
      </c>
      <c r="B118" s="3" t="s">
        <v>520</v>
      </c>
      <c r="C118" t="s">
        <v>1</v>
      </c>
      <c r="D118">
        <v>15.8</v>
      </c>
    </row>
    <row r="119" spans="1:4" x14ac:dyDescent="0.35">
      <c r="A119" t="s">
        <v>1018</v>
      </c>
      <c r="B119" s="3" t="s">
        <v>323</v>
      </c>
      <c r="C119" t="s">
        <v>1</v>
      </c>
      <c r="D119">
        <v>16.82</v>
      </c>
    </row>
    <row r="120" spans="1:4" x14ac:dyDescent="0.35">
      <c r="A120" t="s">
        <v>1018</v>
      </c>
      <c r="B120" s="3" t="s">
        <v>521</v>
      </c>
      <c r="C120" t="s">
        <v>1</v>
      </c>
      <c r="D120">
        <v>16.72</v>
      </c>
    </row>
    <row r="121" spans="1:4" x14ac:dyDescent="0.35">
      <c r="A121" t="s">
        <v>1018</v>
      </c>
      <c r="B121" s="3" t="s">
        <v>219</v>
      </c>
      <c r="C121" t="s">
        <v>1</v>
      </c>
      <c r="D121">
        <v>16.190000000000001</v>
      </c>
    </row>
    <row r="122" spans="1:4" x14ac:dyDescent="0.35">
      <c r="A122" t="s">
        <v>1018</v>
      </c>
      <c r="B122" s="3" t="s">
        <v>1288</v>
      </c>
      <c r="C122" t="s">
        <v>1</v>
      </c>
      <c r="D122">
        <v>17.5</v>
      </c>
    </row>
    <row r="123" spans="1:4" x14ac:dyDescent="0.35">
      <c r="A123" t="s">
        <v>1018</v>
      </c>
      <c r="B123" s="3" t="s">
        <v>324</v>
      </c>
      <c r="C123" t="s">
        <v>1</v>
      </c>
      <c r="D123">
        <v>15.95</v>
      </c>
    </row>
    <row r="124" spans="1:4" x14ac:dyDescent="0.35">
      <c r="A124" t="s">
        <v>1018</v>
      </c>
      <c r="B124" s="3" t="s">
        <v>83</v>
      </c>
      <c r="C124" t="s">
        <v>1</v>
      </c>
      <c r="D124">
        <v>16.399999999999999</v>
      </c>
    </row>
    <row r="125" spans="1:4" x14ac:dyDescent="0.35">
      <c r="A125" t="s">
        <v>1019</v>
      </c>
      <c r="B125" s="3" t="s">
        <v>85</v>
      </c>
      <c r="C125" t="s">
        <v>1</v>
      </c>
      <c r="D125">
        <v>16.649999999999999</v>
      </c>
    </row>
    <row r="126" spans="1:4" x14ac:dyDescent="0.35">
      <c r="A126" t="s">
        <v>1019</v>
      </c>
      <c r="B126" s="3" t="s">
        <v>86</v>
      </c>
      <c r="C126" t="s">
        <v>1</v>
      </c>
      <c r="D126">
        <v>17.18</v>
      </c>
    </row>
    <row r="127" spans="1:4" x14ac:dyDescent="0.35">
      <c r="A127" t="s">
        <v>1019</v>
      </c>
      <c r="B127" s="3" t="s">
        <v>86</v>
      </c>
      <c r="C127" t="s">
        <v>1</v>
      </c>
      <c r="D127">
        <v>17.170000000000002</v>
      </c>
    </row>
    <row r="128" spans="1:4" x14ac:dyDescent="0.35">
      <c r="A128" t="s">
        <v>1021</v>
      </c>
      <c r="B128" s="3" t="s">
        <v>325</v>
      </c>
      <c r="C128" t="s">
        <v>1</v>
      </c>
      <c r="D128">
        <v>16.420000000000002</v>
      </c>
    </row>
    <row r="129" spans="1:4" x14ac:dyDescent="0.35">
      <c r="A129" t="s">
        <v>1021</v>
      </c>
      <c r="B129" s="3" t="s">
        <v>523</v>
      </c>
      <c r="C129" t="s">
        <v>1</v>
      </c>
      <c r="D129">
        <v>17.239999999999998</v>
      </c>
    </row>
    <row r="130" spans="1:4" x14ac:dyDescent="0.35">
      <c r="A130" t="s">
        <v>1021</v>
      </c>
      <c r="B130" s="3" t="s">
        <v>525</v>
      </c>
      <c r="C130" t="s">
        <v>1</v>
      </c>
      <c r="D130">
        <v>15.25</v>
      </c>
    </row>
    <row r="131" spans="1:4" x14ac:dyDescent="0.35">
      <c r="A131" t="s">
        <v>1021</v>
      </c>
      <c r="B131" s="3" t="s">
        <v>526</v>
      </c>
      <c r="C131" t="s">
        <v>1</v>
      </c>
      <c r="D131">
        <v>15.46</v>
      </c>
    </row>
    <row r="132" spans="1:4" x14ac:dyDescent="0.35">
      <c r="A132" t="s">
        <v>1014</v>
      </c>
      <c r="B132" s="3" t="s">
        <v>591</v>
      </c>
      <c r="C132" t="s">
        <v>1</v>
      </c>
      <c r="D132">
        <v>16.36</v>
      </c>
    </row>
    <row r="133" spans="1:4" x14ac:dyDescent="0.35">
      <c r="A133" t="s">
        <v>1027</v>
      </c>
      <c r="B133" s="3" t="s">
        <v>592</v>
      </c>
      <c r="C133" t="s">
        <v>1</v>
      </c>
      <c r="D133">
        <v>16.09</v>
      </c>
    </row>
    <row r="134" spans="1:4" x14ac:dyDescent="0.35">
      <c r="A134" t="s">
        <v>1027</v>
      </c>
      <c r="B134" s="3" t="s">
        <v>326</v>
      </c>
      <c r="C134" t="s">
        <v>1</v>
      </c>
      <c r="D134">
        <v>15.46</v>
      </c>
    </row>
    <row r="135" spans="1:4" x14ac:dyDescent="0.35">
      <c r="A135" t="s">
        <v>1021</v>
      </c>
      <c r="B135" s="3" t="s">
        <v>327</v>
      </c>
      <c r="C135" t="s">
        <v>1</v>
      </c>
      <c r="D135">
        <v>16.62</v>
      </c>
    </row>
    <row r="136" spans="1:4" x14ac:dyDescent="0.35">
      <c r="A136" t="s">
        <v>1021</v>
      </c>
      <c r="B136" s="3" t="s">
        <v>328</v>
      </c>
      <c r="C136" t="s">
        <v>1</v>
      </c>
      <c r="D136">
        <v>16.48</v>
      </c>
    </row>
    <row r="137" spans="1:4" x14ac:dyDescent="0.35">
      <c r="A137" t="s">
        <v>1021</v>
      </c>
      <c r="B137" s="3" t="s">
        <v>223</v>
      </c>
      <c r="C137" t="s">
        <v>1</v>
      </c>
      <c r="D137">
        <v>16.45</v>
      </c>
    </row>
    <row r="138" spans="1:4" x14ac:dyDescent="0.35">
      <c r="A138" t="s">
        <v>1021</v>
      </c>
      <c r="B138" s="3" t="s">
        <v>527</v>
      </c>
      <c r="C138" t="s">
        <v>1</v>
      </c>
      <c r="D138">
        <v>16.100000000000001</v>
      </c>
    </row>
    <row r="139" spans="1:4" x14ac:dyDescent="0.35">
      <c r="A139" t="s">
        <v>1021</v>
      </c>
      <c r="B139" s="3" t="s">
        <v>329</v>
      </c>
      <c r="C139" t="s">
        <v>1</v>
      </c>
      <c r="D139">
        <v>16.96</v>
      </c>
    </row>
    <row r="140" spans="1:4" x14ac:dyDescent="0.35">
      <c r="A140" t="s">
        <v>1021</v>
      </c>
      <c r="B140" s="3" t="s">
        <v>330</v>
      </c>
      <c r="C140" t="s">
        <v>1</v>
      </c>
      <c r="D140">
        <v>15.27</v>
      </c>
    </row>
    <row r="141" spans="1:4" x14ac:dyDescent="0.35">
      <c r="A141" t="s">
        <v>1021</v>
      </c>
      <c r="B141" s="3" t="s">
        <v>593</v>
      </c>
      <c r="C141" t="s">
        <v>1</v>
      </c>
      <c r="D141">
        <v>15.56</v>
      </c>
    </row>
    <row r="142" spans="1:4" x14ac:dyDescent="0.35">
      <c r="A142" t="s">
        <v>1021</v>
      </c>
      <c r="B142" s="3" t="s">
        <v>594</v>
      </c>
      <c r="C142" t="s">
        <v>1</v>
      </c>
      <c r="D142">
        <v>17.37</v>
      </c>
    </row>
    <row r="143" spans="1:4" x14ac:dyDescent="0.35">
      <c r="A143" t="s">
        <v>1021</v>
      </c>
      <c r="B143" s="3" t="s">
        <v>530</v>
      </c>
      <c r="C143" t="s">
        <v>1</v>
      </c>
      <c r="D143">
        <v>16.14</v>
      </c>
    </row>
    <row r="144" spans="1:4" x14ac:dyDescent="0.35">
      <c r="A144" t="s">
        <v>1021</v>
      </c>
      <c r="B144" s="3" t="s">
        <v>331</v>
      </c>
      <c r="C144" t="s">
        <v>1</v>
      </c>
      <c r="D144">
        <v>16.64</v>
      </c>
    </row>
    <row r="145" spans="1:4" x14ac:dyDescent="0.35">
      <c r="A145" t="s">
        <v>1021</v>
      </c>
      <c r="B145" s="3" t="s">
        <v>332</v>
      </c>
      <c r="C145" t="s">
        <v>1</v>
      </c>
      <c r="D145">
        <v>17.329999999999998</v>
      </c>
    </row>
    <row r="146" spans="1:4" x14ac:dyDescent="0.35">
      <c r="A146" t="s">
        <v>1021</v>
      </c>
      <c r="B146" s="3" t="s">
        <v>333</v>
      </c>
      <c r="C146" t="s">
        <v>1</v>
      </c>
      <c r="D146">
        <v>16.59</v>
      </c>
    </row>
    <row r="147" spans="1:4" x14ac:dyDescent="0.35">
      <c r="A147" t="s">
        <v>1021</v>
      </c>
      <c r="B147" s="3" t="s">
        <v>595</v>
      </c>
      <c r="C147" t="s">
        <v>1</v>
      </c>
      <c r="D147">
        <v>18.84</v>
      </c>
    </row>
    <row r="148" spans="1:4" x14ac:dyDescent="0.35">
      <c r="A148" t="s">
        <v>1021</v>
      </c>
      <c r="B148" s="3" t="s">
        <v>334</v>
      </c>
      <c r="C148" t="s">
        <v>1</v>
      </c>
      <c r="D148">
        <v>16.14</v>
      </c>
    </row>
    <row r="149" spans="1:4" x14ac:dyDescent="0.35">
      <c r="A149" t="s">
        <v>1021</v>
      </c>
      <c r="B149" s="3" t="s">
        <v>335</v>
      </c>
      <c r="C149" t="s">
        <v>1</v>
      </c>
      <c r="D149">
        <v>16.04</v>
      </c>
    </row>
    <row r="150" spans="1:4" x14ac:dyDescent="0.35">
      <c r="A150" t="s">
        <v>1021</v>
      </c>
      <c r="B150" s="3" t="s">
        <v>336</v>
      </c>
      <c r="C150" t="s">
        <v>1</v>
      </c>
      <c r="D150">
        <v>16.829999999999998</v>
      </c>
    </row>
    <row r="151" spans="1:4" x14ac:dyDescent="0.35">
      <c r="A151" t="s">
        <v>1021</v>
      </c>
      <c r="B151" s="3" t="s">
        <v>338</v>
      </c>
      <c r="C151" t="s">
        <v>1</v>
      </c>
      <c r="D151">
        <v>16.12</v>
      </c>
    </row>
    <row r="152" spans="1:4" x14ac:dyDescent="0.35">
      <c r="A152" t="s">
        <v>1021</v>
      </c>
      <c r="B152" s="3" t="s">
        <v>339</v>
      </c>
      <c r="C152" t="s">
        <v>1</v>
      </c>
      <c r="D152">
        <v>16.88</v>
      </c>
    </row>
    <row r="153" spans="1:4" x14ac:dyDescent="0.35">
      <c r="A153" t="s">
        <v>1021</v>
      </c>
      <c r="B153" s="3" t="s">
        <v>596</v>
      </c>
      <c r="C153" t="s">
        <v>1</v>
      </c>
      <c r="D153">
        <v>15.75</v>
      </c>
    </row>
    <row r="154" spans="1:4" x14ac:dyDescent="0.35">
      <c r="A154" t="s">
        <v>1021</v>
      </c>
      <c r="B154" s="3" t="s">
        <v>545</v>
      </c>
      <c r="C154" t="s">
        <v>1</v>
      </c>
      <c r="D154">
        <v>16.649999999999999</v>
      </c>
    </row>
    <row r="155" spans="1:4" x14ac:dyDescent="0.35">
      <c r="A155" t="s">
        <v>1021</v>
      </c>
      <c r="B155" s="3" t="s">
        <v>546</v>
      </c>
      <c r="C155" t="s">
        <v>1</v>
      </c>
      <c r="D155">
        <v>16.71</v>
      </c>
    </row>
    <row r="156" spans="1:4" x14ac:dyDescent="0.35">
      <c r="A156" t="s">
        <v>1021</v>
      </c>
      <c r="B156" s="3" t="s">
        <v>342</v>
      </c>
      <c r="C156" t="s">
        <v>1</v>
      </c>
      <c r="D156">
        <v>15.94</v>
      </c>
    </row>
    <row r="157" spans="1:4" x14ac:dyDescent="0.35">
      <c r="A157" t="s">
        <v>1021</v>
      </c>
      <c r="B157" s="3" t="s">
        <v>343</v>
      </c>
      <c r="C157" t="s">
        <v>1</v>
      </c>
      <c r="D157">
        <v>17.32</v>
      </c>
    </row>
    <row r="158" spans="1:4" x14ac:dyDescent="0.35">
      <c r="A158" t="s">
        <v>1021</v>
      </c>
      <c r="B158" s="3" t="s">
        <v>547</v>
      </c>
      <c r="C158" t="s">
        <v>1</v>
      </c>
      <c r="D158">
        <v>15.68</v>
      </c>
    </row>
    <row r="159" spans="1:4" x14ac:dyDescent="0.35">
      <c r="A159" t="s">
        <v>1021</v>
      </c>
      <c r="B159" s="3" t="s">
        <v>597</v>
      </c>
      <c r="C159" t="s">
        <v>1</v>
      </c>
      <c r="D159">
        <v>16.87</v>
      </c>
    </row>
    <row r="160" spans="1:4" x14ac:dyDescent="0.35">
      <c r="A160" t="s">
        <v>1015</v>
      </c>
      <c r="B160" s="3" t="s">
        <v>598</v>
      </c>
      <c r="C160" t="s">
        <v>1</v>
      </c>
      <c r="D160">
        <v>15.75</v>
      </c>
    </row>
    <row r="161" spans="1:4" x14ac:dyDescent="0.35">
      <c r="A161" t="s">
        <v>1015</v>
      </c>
      <c r="B161" s="3" t="s">
        <v>599</v>
      </c>
      <c r="C161" t="s">
        <v>1</v>
      </c>
      <c r="D161">
        <v>15.42</v>
      </c>
    </row>
    <row r="162" spans="1:4" x14ac:dyDescent="0.35">
      <c r="A162" t="s">
        <v>1016</v>
      </c>
      <c r="B162" s="3" t="s">
        <v>1023</v>
      </c>
      <c r="C162" t="s">
        <v>2</v>
      </c>
      <c r="D162">
        <v>16.2</v>
      </c>
    </row>
    <row r="163" spans="1:4" x14ac:dyDescent="0.35">
      <c r="A163" t="s">
        <v>1016</v>
      </c>
      <c r="B163" s="3" t="s">
        <v>600</v>
      </c>
      <c r="C163" t="s">
        <v>2</v>
      </c>
      <c r="D163">
        <v>16.86</v>
      </c>
    </row>
    <row r="164" spans="1:4" x14ac:dyDescent="0.35">
      <c r="A164" t="s">
        <v>1016</v>
      </c>
      <c r="B164" s="3" t="s">
        <v>601</v>
      </c>
      <c r="C164" t="s">
        <v>2</v>
      </c>
      <c r="D164">
        <v>15.98</v>
      </c>
    </row>
    <row r="165" spans="1:4" x14ac:dyDescent="0.35">
      <c r="A165" t="s">
        <v>1016</v>
      </c>
      <c r="B165" s="3" t="s">
        <v>437</v>
      </c>
      <c r="C165" t="s">
        <v>2</v>
      </c>
      <c r="D165">
        <v>16.39</v>
      </c>
    </row>
    <row r="166" spans="1:4" x14ac:dyDescent="0.35">
      <c r="A166" t="s">
        <v>1016</v>
      </c>
      <c r="B166" s="3" t="s">
        <v>345</v>
      </c>
      <c r="C166" t="s">
        <v>2</v>
      </c>
      <c r="D166">
        <v>16.760000000000002</v>
      </c>
    </row>
    <row r="167" spans="1:4" x14ac:dyDescent="0.35">
      <c r="A167" t="s">
        <v>1016</v>
      </c>
      <c r="B167" s="3" t="s">
        <v>346</v>
      </c>
      <c r="C167" t="s">
        <v>2</v>
      </c>
      <c r="D167">
        <v>17.52</v>
      </c>
    </row>
    <row r="168" spans="1:4" x14ac:dyDescent="0.35">
      <c r="A168" t="s">
        <v>1016</v>
      </c>
      <c r="B168" s="3" t="s">
        <v>602</v>
      </c>
      <c r="C168" t="s">
        <v>2</v>
      </c>
      <c r="D168">
        <v>15.83</v>
      </c>
    </row>
    <row r="169" spans="1:4" x14ac:dyDescent="0.35">
      <c r="A169" t="s">
        <v>1016</v>
      </c>
      <c r="B169" s="3" t="s">
        <v>225</v>
      </c>
      <c r="C169" t="s">
        <v>2</v>
      </c>
      <c r="D169">
        <v>15.38</v>
      </c>
    </row>
    <row r="170" spans="1:4" x14ac:dyDescent="0.35">
      <c r="A170" t="s">
        <v>1016</v>
      </c>
      <c r="B170" s="3" t="s">
        <v>552</v>
      </c>
      <c r="C170" t="s">
        <v>2</v>
      </c>
      <c r="D170">
        <v>15.54</v>
      </c>
    </row>
    <row r="171" spans="1:4" x14ac:dyDescent="0.35">
      <c r="A171" t="s">
        <v>1016</v>
      </c>
      <c r="B171" s="3" t="s">
        <v>226</v>
      </c>
      <c r="C171" t="s">
        <v>2</v>
      </c>
      <c r="D171">
        <v>15.25</v>
      </c>
    </row>
    <row r="172" spans="1:4" x14ac:dyDescent="0.35">
      <c r="A172" t="s">
        <v>1016</v>
      </c>
      <c r="B172" s="3" t="s">
        <v>347</v>
      </c>
      <c r="C172" t="s">
        <v>2</v>
      </c>
      <c r="D172">
        <v>16.68</v>
      </c>
    </row>
    <row r="173" spans="1:4" x14ac:dyDescent="0.35">
      <c r="A173" t="s">
        <v>1016</v>
      </c>
      <c r="B173" s="3" t="s">
        <v>348</v>
      </c>
      <c r="C173" t="s">
        <v>2</v>
      </c>
      <c r="D173">
        <v>16.55</v>
      </c>
    </row>
    <row r="174" spans="1:4" x14ac:dyDescent="0.35">
      <c r="A174" t="s">
        <v>1016</v>
      </c>
      <c r="B174" s="3" t="s">
        <v>349</v>
      </c>
      <c r="C174" t="s">
        <v>2</v>
      </c>
      <c r="D174">
        <v>17.12</v>
      </c>
    </row>
    <row r="175" spans="1:4" x14ac:dyDescent="0.35">
      <c r="A175" t="s">
        <v>1016</v>
      </c>
      <c r="B175" s="3" t="s">
        <v>230</v>
      </c>
      <c r="C175" t="s">
        <v>2</v>
      </c>
      <c r="D175">
        <v>17.16</v>
      </c>
    </row>
    <row r="176" spans="1:4" x14ac:dyDescent="0.35">
      <c r="A176" t="s">
        <v>1016</v>
      </c>
      <c r="B176" s="3" t="s">
        <v>351</v>
      </c>
      <c r="C176" t="s">
        <v>2</v>
      </c>
      <c r="D176">
        <v>16.100000000000001</v>
      </c>
    </row>
    <row r="177" spans="1:4" x14ac:dyDescent="0.35">
      <c r="A177" t="s">
        <v>1016</v>
      </c>
      <c r="B177" s="3" t="s">
        <v>352</v>
      </c>
      <c r="C177" t="s">
        <v>2</v>
      </c>
      <c r="D177">
        <v>17.010000000000002</v>
      </c>
    </row>
    <row r="178" spans="1:4" x14ac:dyDescent="0.35">
      <c r="A178" t="s">
        <v>1016</v>
      </c>
      <c r="B178" s="3" t="s">
        <v>353</v>
      </c>
      <c r="C178" t="s">
        <v>2</v>
      </c>
      <c r="D178">
        <v>16.27</v>
      </c>
    </row>
    <row r="179" spans="1:4" x14ac:dyDescent="0.35">
      <c r="A179" t="s">
        <v>1016</v>
      </c>
      <c r="B179" s="3" t="s">
        <v>603</v>
      </c>
      <c r="C179" t="s">
        <v>2</v>
      </c>
      <c r="D179">
        <v>16.940000000000001</v>
      </c>
    </row>
    <row r="180" spans="1:4" x14ac:dyDescent="0.35">
      <c r="A180" t="s">
        <v>1016</v>
      </c>
      <c r="B180" s="3" t="s">
        <v>604</v>
      </c>
      <c r="C180" t="s">
        <v>2</v>
      </c>
      <c r="D180">
        <v>15.5</v>
      </c>
    </row>
    <row r="181" spans="1:4" x14ac:dyDescent="0.35">
      <c r="A181" t="s">
        <v>1016</v>
      </c>
      <c r="B181" s="3" t="s">
        <v>231</v>
      </c>
      <c r="C181" t="s">
        <v>2</v>
      </c>
      <c r="D181">
        <v>16.059999999999999</v>
      </c>
    </row>
    <row r="182" spans="1:4" x14ac:dyDescent="0.35">
      <c r="A182" t="s">
        <v>1016</v>
      </c>
      <c r="B182" s="3" t="s">
        <v>605</v>
      </c>
      <c r="C182" t="s">
        <v>2</v>
      </c>
      <c r="D182">
        <v>16.78</v>
      </c>
    </row>
    <row r="183" spans="1:4" x14ac:dyDescent="0.35">
      <c r="A183" t="s">
        <v>1016</v>
      </c>
      <c r="B183" s="3" t="s">
        <v>606</v>
      </c>
      <c r="C183" t="s">
        <v>2</v>
      </c>
      <c r="D183">
        <v>17.18</v>
      </c>
    </row>
    <row r="184" spans="1:4" x14ac:dyDescent="0.35">
      <c r="A184" t="s">
        <v>1016</v>
      </c>
      <c r="B184" s="3" t="s">
        <v>355</v>
      </c>
      <c r="C184" t="s">
        <v>2</v>
      </c>
      <c r="D184">
        <v>16.13</v>
      </c>
    </row>
    <row r="185" spans="1:4" x14ac:dyDescent="0.35">
      <c r="A185" t="s">
        <v>1016</v>
      </c>
      <c r="B185" s="3" t="s">
        <v>607</v>
      </c>
      <c r="C185" t="s">
        <v>2</v>
      </c>
      <c r="D185">
        <v>16.37</v>
      </c>
    </row>
    <row r="186" spans="1:4" x14ac:dyDescent="0.35">
      <c r="A186" t="s">
        <v>1016</v>
      </c>
      <c r="B186" s="3" t="s">
        <v>233</v>
      </c>
      <c r="C186" t="s">
        <v>2</v>
      </c>
      <c r="D186">
        <v>16.75</v>
      </c>
    </row>
    <row r="187" spans="1:4" x14ac:dyDescent="0.35">
      <c r="A187" t="s">
        <v>1017</v>
      </c>
      <c r="B187" s="3">
        <v>1429</v>
      </c>
      <c r="C187" t="s">
        <v>3</v>
      </c>
      <c r="D187">
        <v>17.649999999999999</v>
      </c>
    </row>
    <row r="188" spans="1:4" x14ac:dyDescent="0.35">
      <c r="A188" t="s">
        <v>1017</v>
      </c>
      <c r="B188" s="3">
        <v>985</v>
      </c>
      <c r="C188" t="s">
        <v>3</v>
      </c>
      <c r="D188">
        <v>16.5</v>
      </c>
    </row>
    <row r="189" spans="1:4" x14ac:dyDescent="0.35">
      <c r="A189" t="s">
        <v>1017</v>
      </c>
      <c r="B189" s="3">
        <v>736</v>
      </c>
      <c r="C189" t="s">
        <v>3</v>
      </c>
      <c r="D189">
        <v>16.52</v>
      </c>
    </row>
    <row r="190" spans="1:4" x14ac:dyDescent="0.35">
      <c r="A190" t="s">
        <v>1017</v>
      </c>
      <c r="B190" s="3">
        <v>875</v>
      </c>
      <c r="C190" t="s">
        <v>3</v>
      </c>
      <c r="D190">
        <v>15.75</v>
      </c>
    </row>
    <row r="191" spans="1:4" x14ac:dyDescent="0.35">
      <c r="A191" t="s">
        <v>1017</v>
      </c>
      <c r="B191" s="3" t="s">
        <v>356</v>
      </c>
      <c r="C191" t="s">
        <v>3</v>
      </c>
      <c r="D191">
        <v>16.739999999999998</v>
      </c>
    </row>
    <row r="192" spans="1:4" x14ac:dyDescent="0.35">
      <c r="A192" t="s">
        <v>1017</v>
      </c>
      <c r="B192" s="3" t="s">
        <v>357</v>
      </c>
      <c r="C192" t="s">
        <v>3</v>
      </c>
      <c r="D192">
        <v>17.82</v>
      </c>
    </row>
    <row r="193" spans="1:4" x14ac:dyDescent="0.35">
      <c r="A193" t="s">
        <v>1017</v>
      </c>
      <c r="B193" s="3" t="s">
        <v>358</v>
      </c>
      <c r="C193" t="s">
        <v>3</v>
      </c>
      <c r="D193">
        <v>16.79</v>
      </c>
    </row>
    <row r="194" spans="1:4" x14ac:dyDescent="0.35">
      <c r="A194" t="s">
        <v>1017</v>
      </c>
      <c r="B194" s="3" t="s">
        <v>608</v>
      </c>
      <c r="C194" t="s">
        <v>3</v>
      </c>
      <c r="D194">
        <v>17.649999999999999</v>
      </c>
    </row>
    <row r="195" spans="1:4" x14ac:dyDescent="0.35">
      <c r="A195" t="s">
        <v>1017</v>
      </c>
      <c r="B195" s="3" t="s">
        <v>1022</v>
      </c>
      <c r="C195" t="s">
        <v>3</v>
      </c>
      <c r="D195">
        <v>17.14</v>
      </c>
    </row>
    <row r="196" spans="1:4" x14ac:dyDescent="0.35">
      <c r="A196" t="s">
        <v>1017</v>
      </c>
      <c r="B196" s="3" t="s">
        <v>359</v>
      </c>
      <c r="C196" t="s">
        <v>3</v>
      </c>
      <c r="D196">
        <v>17.3</v>
      </c>
    </row>
    <row r="197" spans="1:4" x14ac:dyDescent="0.35">
      <c r="A197" t="s">
        <v>1017</v>
      </c>
      <c r="B197" s="3" t="s">
        <v>360</v>
      </c>
      <c r="C197" t="s">
        <v>3</v>
      </c>
      <c r="D197">
        <v>17.46</v>
      </c>
    </row>
    <row r="198" spans="1:4" x14ac:dyDescent="0.35">
      <c r="A198" t="s">
        <v>1017</v>
      </c>
      <c r="B198" s="3">
        <v>2520</v>
      </c>
      <c r="C198" t="s">
        <v>3</v>
      </c>
      <c r="D198">
        <v>18.059999999999999</v>
      </c>
    </row>
    <row r="199" spans="1:4" x14ac:dyDescent="0.35">
      <c r="A199" t="s">
        <v>1017</v>
      </c>
      <c r="B199" s="3">
        <v>785</v>
      </c>
      <c r="C199" t="s">
        <v>3</v>
      </c>
      <c r="D199">
        <v>16.41</v>
      </c>
    </row>
    <row r="200" spans="1:4" x14ac:dyDescent="0.35">
      <c r="A200" t="s">
        <v>1017</v>
      </c>
      <c r="B200" s="3" t="s">
        <v>361</v>
      </c>
      <c r="C200" t="s">
        <v>3</v>
      </c>
      <c r="D200">
        <v>16.64</v>
      </c>
    </row>
    <row r="201" spans="1:4" x14ac:dyDescent="0.35">
      <c r="A201" t="s">
        <v>1017</v>
      </c>
      <c r="B201" s="3" t="s">
        <v>243</v>
      </c>
      <c r="C201" t="s">
        <v>3</v>
      </c>
      <c r="D201">
        <v>16.309999999999999</v>
      </c>
    </row>
    <row r="202" spans="1:4" x14ac:dyDescent="0.35">
      <c r="A202" t="s">
        <v>1017</v>
      </c>
      <c r="B202" s="3">
        <v>9431</v>
      </c>
      <c r="C202" t="s">
        <v>3</v>
      </c>
      <c r="D202">
        <v>17.03</v>
      </c>
    </row>
    <row r="203" spans="1:4" x14ac:dyDescent="0.35">
      <c r="A203" t="s">
        <v>1017</v>
      </c>
      <c r="B203" s="3">
        <v>2103</v>
      </c>
      <c r="C203" t="s">
        <v>3</v>
      </c>
      <c r="D203">
        <v>14.62</v>
      </c>
    </row>
    <row r="204" spans="1:4" x14ac:dyDescent="0.35">
      <c r="A204" t="s">
        <v>1017</v>
      </c>
      <c r="B204" s="3" t="s">
        <v>244</v>
      </c>
      <c r="C204" t="s">
        <v>3</v>
      </c>
      <c r="D204">
        <v>16.12</v>
      </c>
    </row>
    <row r="205" spans="1:4" x14ac:dyDescent="0.35">
      <c r="A205" t="s">
        <v>1017</v>
      </c>
      <c r="B205" s="3" t="s">
        <v>609</v>
      </c>
      <c r="C205" t="s">
        <v>3</v>
      </c>
      <c r="D205">
        <v>16.350000000000001</v>
      </c>
    </row>
    <row r="206" spans="1:4" x14ac:dyDescent="0.35">
      <c r="A206" t="s">
        <v>1017</v>
      </c>
      <c r="B206" s="3" t="s">
        <v>362</v>
      </c>
      <c r="C206" t="s">
        <v>3</v>
      </c>
      <c r="D206">
        <v>16.940000000000001</v>
      </c>
    </row>
    <row r="207" spans="1:4" x14ac:dyDescent="0.35">
      <c r="A207" t="s">
        <v>1017</v>
      </c>
      <c r="B207" s="3" t="s">
        <v>246</v>
      </c>
      <c r="C207" t="s">
        <v>3</v>
      </c>
      <c r="D207">
        <v>15.91</v>
      </c>
    </row>
    <row r="208" spans="1:4" x14ac:dyDescent="0.35">
      <c r="A208" t="s">
        <v>1017</v>
      </c>
      <c r="B208" s="3" t="s">
        <v>247</v>
      </c>
      <c r="C208" t="s">
        <v>3</v>
      </c>
      <c r="D208">
        <v>16.190000000000001</v>
      </c>
    </row>
    <row r="209" spans="1:4" x14ac:dyDescent="0.35">
      <c r="A209" t="s">
        <v>1017</v>
      </c>
      <c r="B209" s="3" t="s">
        <v>363</v>
      </c>
      <c r="C209" t="s">
        <v>3</v>
      </c>
      <c r="D209">
        <v>16.86</v>
      </c>
    </row>
    <row r="210" spans="1:4" x14ac:dyDescent="0.35">
      <c r="A210" t="s">
        <v>1017</v>
      </c>
      <c r="B210" s="3">
        <v>946</v>
      </c>
      <c r="C210" t="s">
        <v>3</v>
      </c>
      <c r="D210">
        <v>16.45</v>
      </c>
    </row>
    <row r="211" spans="1:4" x14ac:dyDescent="0.35">
      <c r="A211" t="s">
        <v>1017</v>
      </c>
      <c r="B211" s="3" t="s">
        <v>249</v>
      </c>
      <c r="C211" t="s">
        <v>3</v>
      </c>
      <c r="D211">
        <v>16.559999999999999</v>
      </c>
    </row>
    <row r="212" spans="1:4" x14ac:dyDescent="0.35">
      <c r="A212" t="s">
        <v>1017</v>
      </c>
      <c r="B212" s="3" t="s">
        <v>250</v>
      </c>
      <c r="C212" t="s">
        <v>3</v>
      </c>
      <c r="D212">
        <v>17.940000000000001</v>
      </c>
    </row>
    <row r="213" spans="1:4" x14ac:dyDescent="0.35">
      <c r="A213" t="s">
        <v>1017</v>
      </c>
      <c r="B213" s="3">
        <v>1623</v>
      </c>
      <c r="C213" t="s">
        <v>3</v>
      </c>
      <c r="D213">
        <v>16.23</v>
      </c>
    </row>
    <row r="214" spans="1:4" x14ac:dyDescent="0.35">
      <c r="A214" t="s">
        <v>1017</v>
      </c>
      <c r="B214" s="3">
        <v>744</v>
      </c>
      <c r="C214" t="s">
        <v>3</v>
      </c>
      <c r="D214">
        <v>15.6</v>
      </c>
    </row>
    <row r="215" spans="1:4" x14ac:dyDescent="0.35">
      <c r="A215" t="s">
        <v>1017</v>
      </c>
      <c r="B215" s="3">
        <v>659</v>
      </c>
      <c r="C215" t="s">
        <v>3</v>
      </c>
      <c r="D215">
        <v>17</v>
      </c>
    </row>
    <row r="216" spans="1:4" x14ac:dyDescent="0.35">
      <c r="A216" t="s">
        <v>1017</v>
      </c>
      <c r="B216" s="3" t="s">
        <v>365</v>
      </c>
      <c r="C216" t="s">
        <v>3</v>
      </c>
      <c r="D216">
        <v>16.72</v>
      </c>
    </row>
    <row r="217" spans="1:4" x14ac:dyDescent="0.35">
      <c r="A217" t="s">
        <v>1017</v>
      </c>
      <c r="B217" s="3" t="s">
        <v>366</v>
      </c>
      <c r="C217" t="s">
        <v>3</v>
      </c>
      <c r="D217">
        <v>16.84</v>
      </c>
    </row>
    <row r="218" spans="1:4" x14ac:dyDescent="0.35">
      <c r="A218" t="s">
        <v>1017</v>
      </c>
      <c r="B218" s="3" t="s">
        <v>367</v>
      </c>
      <c r="C218" t="s">
        <v>3</v>
      </c>
      <c r="D218">
        <v>15.66</v>
      </c>
    </row>
    <row r="219" spans="1:4" x14ac:dyDescent="0.35">
      <c r="A219" t="s">
        <v>1017</v>
      </c>
      <c r="B219" s="3" t="s">
        <v>367</v>
      </c>
      <c r="C219" t="s">
        <v>3</v>
      </c>
      <c r="D219">
        <v>16.190000000000001</v>
      </c>
    </row>
    <row r="220" spans="1:4" x14ac:dyDescent="0.35">
      <c r="A220" t="s">
        <v>1017</v>
      </c>
      <c r="B220" s="3" t="s">
        <v>369</v>
      </c>
      <c r="C220" t="s">
        <v>3</v>
      </c>
      <c r="D220">
        <v>16.39</v>
      </c>
    </row>
    <row r="221" spans="1:4" x14ac:dyDescent="0.35">
      <c r="A221" t="s">
        <v>1017</v>
      </c>
      <c r="B221" s="3" t="s">
        <v>610</v>
      </c>
      <c r="C221" t="s">
        <v>3</v>
      </c>
      <c r="D221">
        <v>17.23</v>
      </c>
    </row>
    <row r="222" spans="1:4" x14ac:dyDescent="0.35">
      <c r="A222" t="s">
        <v>1017</v>
      </c>
      <c r="B222" s="3" t="s">
        <v>255</v>
      </c>
      <c r="C222" t="s">
        <v>3</v>
      </c>
      <c r="D222">
        <v>17.89</v>
      </c>
    </row>
    <row r="223" spans="1:4" x14ac:dyDescent="0.35">
      <c r="A223" t="s">
        <v>1017</v>
      </c>
      <c r="B223" s="3">
        <v>1220</v>
      </c>
      <c r="C223" t="s">
        <v>3</v>
      </c>
      <c r="D223">
        <v>15.92</v>
      </c>
    </row>
    <row r="224" spans="1:4" x14ac:dyDescent="0.35">
      <c r="A224" t="s">
        <v>1017</v>
      </c>
      <c r="B224" s="3">
        <v>1415</v>
      </c>
      <c r="C224" t="s">
        <v>3</v>
      </c>
      <c r="D224">
        <v>17.309999999999999</v>
      </c>
    </row>
    <row r="225" spans="1:4" x14ac:dyDescent="0.35">
      <c r="A225" t="s">
        <v>1017</v>
      </c>
      <c r="B225" s="3" t="s">
        <v>256</v>
      </c>
      <c r="C225" t="s">
        <v>3</v>
      </c>
      <c r="D225">
        <v>15.42</v>
      </c>
    </row>
    <row r="226" spans="1:4" x14ac:dyDescent="0.35">
      <c r="A226" t="s">
        <v>1017</v>
      </c>
      <c r="B226" s="3">
        <v>2041</v>
      </c>
      <c r="C226" t="s">
        <v>3</v>
      </c>
      <c r="D226">
        <v>15.77</v>
      </c>
    </row>
    <row r="227" spans="1:4" x14ac:dyDescent="0.35">
      <c r="A227" t="s">
        <v>1017</v>
      </c>
      <c r="B227" s="3" t="s">
        <v>257</v>
      </c>
      <c r="C227" t="s">
        <v>3</v>
      </c>
      <c r="D227">
        <v>17.510000000000002</v>
      </c>
    </row>
    <row r="228" spans="1:4" x14ac:dyDescent="0.35">
      <c r="A228" t="s">
        <v>1017</v>
      </c>
      <c r="B228" s="3" t="s">
        <v>258</v>
      </c>
      <c r="C228" t="s">
        <v>3</v>
      </c>
      <c r="D228">
        <v>17.350000000000001</v>
      </c>
    </row>
    <row r="229" spans="1:4" x14ac:dyDescent="0.35">
      <c r="A229" t="s">
        <v>1017</v>
      </c>
      <c r="B229" s="3" t="s">
        <v>259</v>
      </c>
      <c r="C229" t="s">
        <v>3</v>
      </c>
      <c r="D229">
        <v>17.68</v>
      </c>
    </row>
    <row r="230" spans="1:4" x14ac:dyDescent="0.35">
      <c r="A230" t="s">
        <v>1017</v>
      </c>
      <c r="B230" s="3">
        <v>488</v>
      </c>
      <c r="C230" t="s">
        <v>3</v>
      </c>
      <c r="D230">
        <v>18.18</v>
      </c>
    </row>
    <row r="231" spans="1:4" x14ac:dyDescent="0.35">
      <c r="A231" t="s">
        <v>1017</v>
      </c>
      <c r="B231" s="3">
        <v>513</v>
      </c>
      <c r="C231" t="s">
        <v>3</v>
      </c>
      <c r="D231">
        <v>17.079999999999998</v>
      </c>
    </row>
    <row r="232" spans="1:4" x14ac:dyDescent="0.35">
      <c r="A232" t="s">
        <v>1017</v>
      </c>
      <c r="B232" s="3">
        <v>488</v>
      </c>
      <c r="C232" t="s">
        <v>3</v>
      </c>
      <c r="D232">
        <v>15.52</v>
      </c>
    </row>
    <row r="233" spans="1:4" x14ac:dyDescent="0.35">
      <c r="A233" t="s">
        <v>1017</v>
      </c>
      <c r="B233" s="3">
        <v>722</v>
      </c>
      <c r="C233" t="s">
        <v>3</v>
      </c>
      <c r="D233">
        <v>17.07</v>
      </c>
    </row>
    <row r="234" spans="1:4" x14ac:dyDescent="0.35">
      <c r="A234" t="s">
        <v>1017</v>
      </c>
      <c r="B234" s="3">
        <v>2038</v>
      </c>
      <c r="C234" t="s">
        <v>3</v>
      </c>
      <c r="D234">
        <v>16.89</v>
      </c>
    </row>
    <row r="235" spans="1:4" x14ac:dyDescent="0.35">
      <c r="A235" t="s">
        <v>1017</v>
      </c>
      <c r="B235" s="3" t="s">
        <v>465</v>
      </c>
      <c r="C235" t="s">
        <v>3</v>
      </c>
      <c r="D235">
        <v>16.55</v>
      </c>
    </row>
    <row r="236" spans="1:4" x14ac:dyDescent="0.35">
      <c r="A236" t="s">
        <v>1017</v>
      </c>
      <c r="B236" s="3">
        <v>1219</v>
      </c>
      <c r="C236" t="s">
        <v>3</v>
      </c>
      <c r="D236">
        <v>16.940000000000001</v>
      </c>
    </row>
    <row r="237" spans="1:4" x14ac:dyDescent="0.35">
      <c r="A237" t="s">
        <v>1018</v>
      </c>
      <c r="B237" s="3" t="s">
        <v>142</v>
      </c>
      <c r="C237" t="s">
        <v>4</v>
      </c>
      <c r="D237">
        <v>15.09</v>
      </c>
    </row>
    <row r="238" spans="1:4" x14ac:dyDescent="0.35">
      <c r="A238" t="s">
        <v>1018</v>
      </c>
      <c r="B238" s="3" t="s">
        <v>143</v>
      </c>
      <c r="C238" t="s">
        <v>4</v>
      </c>
      <c r="D238">
        <v>13.28</v>
      </c>
    </row>
    <row r="239" spans="1:4" x14ac:dyDescent="0.35">
      <c r="A239" t="s">
        <v>1018</v>
      </c>
      <c r="B239" s="3" t="s">
        <v>144</v>
      </c>
      <c r="C239" t="s">
        <v>4</v>
      </c>
      <c r="D239">
        <v>14.38</v>
      </c>
    </row>
    <row r="240" spans="1:4" x14ac:dyDescent="0.35">
      <c r="A240" t="s">
        <v>1018</v>
      </c>
      <c r="B240" s="3" t="s">
        <v>262</v>
      </c>
      <c r="C240" t="s">
        <v>4</v>
      </c>
      <c r="D240">
        <v>14.33</v>
      </c>
    </row>
    <row r="241" spans="1:4" x14ac:dyDescent="0.35">
      <c r="A241" t="s">
        <v>1018</v>
      </c>
      <c r="B241" s="3" t="s">
        <v>145</v>
      </c>
      <c r="C241" t="s">
        <v>4</v>
      </c>
      <c r="D241">
        <v>14.42</v>
      </c>
    </row>
    <row r="242" spans="1:4" x14ac:dyDescent="0.35">
      <c r="A242" t="s">
        <v>1018</v>
      </c>
      <c r="B242" s="3" t="s">
        <v>146</v>
      </c>
      <c r="C242" t="s">
        <v>4</v>
      </c>
      <c r="D242">
        <v>13.3</v>
      </c>
    </row>
    <row r="243" spans="1:4" x14ac:dyDescent="0.35">
      <c r="A243" t="s">
        <v>1018</v>
      </c>
      <c r="B243" s="3" t="s">
        <v>147</v>
      </c>
      <c r="C243" t="s">
        <v>4</v>
      </c>
      <c r="D243">
        <v>13.14</v>
      </c>
    </row>
    <row r="244" spans="1:4" x14ac:dyDescent="0.35">
      <c r="A244" t="s">
        <v>1018</v>
      </c>
      <c r="B244" s="3" t="s">
        <v>148</v>
      </c>
      <c r="C244" t="s">
        <v>4</v>
      </c>
      <c r="D244">
        <v>13.3</v>
      </c>
    </row>
    <row r="245" spans="1:4" x14ac:dyDescent="0.35">
      <c r="A245" t="s">
        <v>1018</v>
      </c>
      <c r="B245" s="3" t="s">
        <v>149</v>
      </c>
      <c r="C245" t="s">
        <v>4</v>
      </c>
      <c r="D245">
        <v>13.9</v>
      </c>
    </row>
    <row r="246" spans="1:4" x14ac:dyDescent="0.35">
      <c r="A246" t="s">
        <v>1018</v>
      </c>
      <c r="B246" s="3" t="s">
        <v>150</v>
      </c>
      <c r="C246" t="s">
        <v>4</v>
      </c>
      <c r="D246">
        <v>14.28</v>
      </c>
    </row>
    <row r="247" spans="1:4" x14ac:dyDescent="0.35">
      <c r="A247" t="s">
        <v>1018</v>
      </c>
      <c r="B247" s="3" t="s">
        <v>263</v>
      </c>
      <c r="C247" t="s">
        <v>4</v>
      </c>
      <c r="D247">
        <v>14.59</v>
      </c>
    </row>
    <row r="248" spans="1:4" x14ac:dyDescent="0.35">
      <c r="A248" t="s">
        <v>1018</v>
      </c>
      <c r="B248" s="3" t="s">
        <v>370</v>
      </c>
      <c r="C248" t="s">
        <v>4</v>
      </c>
      <c r="D248">
        <v>14.37</v>
      </c>
    </row>
    <row r="249" spans="1:4" x14ac:dyDescent="0.35">
      <c r="A249" t="s">
        <v>1018</v>
      </c>
      <c r="B249" s="3" t="s">
        <v>151</v>
      </c>
      <c r="C249" t="s">
        <v>4</v>
      </c>
      <c r="D249">
        <v>12.76</v>
      </c>
    </row>
    <row r="250" spans="1:4" x14ac:dyDescent="0.35">
      <c r="A250" t="s">
        <v>1018</v>
      </c>
      <c r="B250" s="3" t="s">
        <v>152</v>
      </c>
      <c r="C250" t="s">
        <v>4</v>
      </c>
      <c r="D250">
        <v>14.45</v>
      </c>
    </row>
    <row r="251" spans="1:4" x14ac:dyDescent="0.35">
      <c r="A251" t="s">
        <v>1018</v>
      </c>
      <c r="B251" s="3" t="s">
        <v>153</v>
      </c>
      <c r="C251" t="s">
        <v>4</v>
      </c>
      <c r="D251">
        <v>15.14</v>
      </c>
    </row>
    <row r="252" spans="1:4" x14ac:dyDescent="0.35">
      <c r="A252" t="s">
        <v>1018</v>
      </c>
      <c r="B252" s="3" t="s">
        <v>154</v>
      </c>
      <c r="C252" t="s">
        <v>4</v>
      </c>
      <c r="D252">
        <v>13.59</v>
      </c>
    </row>
    <row r="253" spans="1:4" x14ac:dyDescent="0.35">
      <c r="A253" t="s">
        <v>1018</v>
      </c>
      <c r="B253" s="3" t="s">
        <v>265</v>
      </c>
      <c r="C253" t="s">
        <v>4</v>
      </c>
      <c r="D253">
        <v>14.89</v>
      </c>
    </row>
    <row r="254" spans="1:4" x14ac:dyDescent="0.35">
      <c r="A254" t="s">
        <v>1018</v>
      </c>
      <c r="B254" s="3" t="s">
        <v>155</v>
      </c>
      <c r="C254" t="s">
        <v>4</v>
      </c>
      <c r="D254">
        <v>13.38</v>
      </c>
    </row>
    <row r="255" spans="1:4" x14ac:dyDescent="0.35">
      <c r="A255" t="s">
        <v>1018</v>
      </c>
      <c r="B255" s="3" t="s">
        <v>266</v>
      </c>
      <c r="C255" t="s">
        <v>4</v>
      </c>
      <c r="D255">
        <v>13.6</v>
      </c>
    </row>
    <row r="256" spans="1:4" x14ac:dyDescent="0.35">
      <c r="A256" t="s">
        <v>1018</v>
      </c>
      <c r="B256" s="3" t="s">
        <v>156</v>
      </c>
      <c r="C256" t="s">
        <v>4</v>
      </c>
      <c r="D256">
        <v>14.16</v>
      </c>
    </row>
    <row r="257" spans="1:4" x14ac:dyDescent="0.35">
      <c r="A257" t="s">
        <v>1018</v>
      </c>
      <c r="B257" s="3" t="s">
        <v>157</v>
      </c>
      <c r="C257" t="s">
        <v>4</v>
      </c>
      <c r="D257">
        <v>13.43</v>
      </c>
    </row>
    <row r="258" spans="1:4" x14ac:dyDescent="0.35">
      <c r="A258" t="s">
        <v>1018</v>
      </c>
      <c r="B258" s="3" t="s">
        <v>158</v>
      </c>
      <c r="C258" t="s">
        <v>4</v>
      </c>
      <c r="D258">
        <v>13.72</v>
      </c>
    </row>
    <row r="259" spans="1:4" x14ac:dyDescent="0.35">
      <c r="A259" t="s">
        <v>1018</v>
      </c>
      <c r="B259" s="3" t="s">
        <v>159</v>
      </c>
      <c r="C259" t="s">
        <v>4</v>
      </c>
      <c r="D259">
        <v>14.44</v>
      </c>
    </row>
    <row r="260" spans="1:4" x14ac:dyDescent="0.35">
      <c r="A260" t="s">
        <v>1018</v>
      </c>
      <c r="B260" s="3" t="s">
        <v>160</v>
      </c>
      <c r="C260" t="s">
        <v>4</v>
      </c>
      <c r="D260">
        <v>14.2</v>
      </c>
    </row>
    <row r="261" spans="1:4" x14ac:dyDescent="0.35">
      <c r="A261" t="s">
        <v>1018</v>
      </c>
      <c r="B261" s="3" t="s">
        <v>161</v>
      </c>
      <c r="C261" t="s">
        <v>4</v>
      </c>
      <c r="D261">
        <v>13.78</v>
      </c>
    </row>
    <row r="262" spans="1:4" x14ac:dyDescent="0.35">
      <c r="A262" t="s">
        <v>1018</v>
      </c>
      <c r="B262" s="3" t="s">
        <v>162</v>
      </c>
      <c r="C262" t="s">
        <v>4</v>
      </c>
      <c r="D262">
        <v>14</v>
      </c>
    </row>
    <row r="263" spans="1:4" x14ac:dyDescent="0.35">
      <c r="A263" t="s">
        <v>1018</v>
      </c>
      <c r="B263" s="3" t="s">
        <v>163</v>
      </c>
      <c r="C263" t="s">
        <v>4</v>
      </c>
      <c r="D263">
        <v>12.94</v>
      </c>
    </row>
    <row r="264" spans="1:4" x14ac:dyDescent="0.35">
      <c r="A264" t="s">
        <v>1018</v>
      </c>
      <c r="B264" s="3" t="s">
        <v>164</v>
      </c>
      <c r="C264" t="s">
        <v>4</v>
      </c>
      <c r="D264">
        <v>12.69</v>
      </c>
    </row>
    <row r="265" spans="1:4" x14ac:dyDescent="0.35">
      <c r="A265" t="s">
        <v>1018</v>
      </c>
      <c r="B265" s="3" t="s">
        <v>165</v>
      </c>
      <c r="C265" t="s">
        <v>4</v>
      </c>
      <c r="D265">
        <v>13.56</v>
      </c>
    </row>
    <row r="266" spans="1:4" x14ac:dyDescent="0.35">
      <c r="A266" t="s">
        <v>1018</v>
      </c>
      <c r="B266" s="3" t="s">
        <v>166</v>
      </c>
      <c r="C266" t="s">
        <v>4</v>
      </c>
      <c r="D266">
        <v>13.55</v>
      </c>
    </row>
    <row r="267" spans="1:4" x14ac:dyDescent="0.35">
      <c r="A267" t="s">
        <v>1018</v>
      </c>
      <c r="B267" s="3" t="s">
        <v>167</v>
      </c>
      <c r="C267" t="s">
        <v>4</v>
      </c>
      <c r="D267">
        <v>14.21</v>
      </c>
    </row>
    <row r="268" spans="1:4" x14ac:dyDescent="0.35">
      <c r="A268" t="s">
        <v>1018</v>
      </c>
      <c r="B268" s="3" t="s">
        <v>168</v>
      </c>
      <c r="C268" t="s">
        <v>4</v>
      </c>
      <c r="D268">
        <v>14.35</v>
      </c>
    </row>
    <row r="269" spans="1:4" x14ac:dyDescent="0.35">
      <c r="A269" t="s">
        <v>1018</v>
      </c>
      <c r="B269" s="3" t="s">
        <v>169</v>
      </c>
      <c r="C269" t="s">
        <v>4</v>
      </c>
      <c r="D269">
        <v>13.33</v>
      </c>
    </row>
    <row r="270" spans="1:4" x14ac:dyDescent="0.35">
      <c r="A270" t="s">
        <v>1018</v>
      </c>
      <c r="B270" s="3" t="s">
        <v>267</v>
      </c>
      <c r="C270" t="s">
        <v>4</v>
      </c>
      <c r="D270">
        <v>12.7</v>
      </c>
    </row>
    <row r="271" spans="1:4" x14ac:dyDescent="0.35">
      <c r="A271" t="s">
        <v>1018</v>
      </c>
      <c r="B271" s="3" t="s">
        <v>170</v>
      </c>
      <c r="C271" t="s">
        <v>4</v>
      </c>
      <c r="D271">
        <v>14.3</v>
      </c>
    </row>
    <row r="272" spans="1:4" x14ac:dyDescent="0.35">
      <c r="A272" t="s">
        <v>1018</v>
      </c>
      <c r="B272" s="3" t="s">
        <v>171</v>
      </c>
      <c r="C272" t="s">
        <v>4</v>
      </c>
      <c r="D272">
        <v>14.57</v>
      </c>
    </row>
    <row r="273" spans="1:4" x14ac:dyDescent="0.35">
      <c r="A273" t="s">
        <v>1018</v>
      </c>
      <c r="B273" s="3" t="s">
        <v>172</v>
      </c>
      <c r="C273" t="s">
        <v>4</v>
      </c>
      <c r="D273">
        <v>13.44</v>
      </c>
    </row>
    <row r="274" spans="1:4" x14ac:dyDescent="0.35">
      <c r="A274" t="s">
        <v>1018</v>
      </c>
      <c r="B274" s="3" t="s">
        <v>173</v>
      </c>
      <c r="C274" t="s">
        <v>4</v>
      </c>
      <c r="D274">
        <v>14.14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1"/>
  <sheetViews>
    <sheetView topLeftCell="A85" workbookViewId="0">
      <selection activeCell="B124" sqref="B124"/>
    </sheetView>
  </sheetViews>
  <sheetFormatPr defaultRowHeight="14.5" x14ac:dyDescent="0.35"/>
  <cols>
    <col min="1" max="1" width="45.90625" bestFit="1" customWidth="1"/>
    <col min="2" max="2" width="36" style="3" bestFit="1" customWidth="1"/>
    <col min="3" max="3" width="12.1796875" bestFit="1" customWidth="1"/>
    <col min="4" max="4" width="5.81640625" bestFit="1" customWidth="1"/>
  </cols>
  <sheetData>
    <row r="1" spans="1:4" s="5" customFormat="1" ht="16.5" x14ac:dyDescent="0.45">
      <c r="A1" s="4" t="s">
        <v>1011</v>
      </c>
      <c r="B1" s="27" t="s">
        <v>58</v>
      </c>
      <c r="C1" s="27" t="s">
        <v>59</v>
      </c>
      <c r="D1" s="27" t="s">
        <v>680</v>
      </c>
    </row>
    <row r="2" spans="1:4" x14ac:dyDescent="0.35">
      <c r="A2" t="s">
        <v>1028</v>
      </c>
      <c r="B2" s="3" t="s">
        <v>466</v>
      </c>
      <c r="C2" t="s">
        <v>0</v>
      </c>
      <c r="D2">
        <v>12.46</v>
      </c>
    </row>
    <row r="3" spans="1:4" x14ac:dyDescent="0.35">
      <c r="A3" t="s">
        <v>1028</v>
      </c>
      <c r="B3" s="3" t="s">
        <v>175</v>
      </c>
      <c r="C3" t="s">
        <v>0</v>
      </c>
      <c r="D3">
        <v>13.53</v>
      </c>
    </row>
    <row r="4" spans="1:4" x14ac:dyDescent="0.35">
      <c r="A4" t="s">
        <v>1028</v>
      </c>
      <c r="B4" s="3" t="s">
        <v>268</v>
      </c>
      <c r="C4" t="s">
        <v>0</v>
      </c>
      <c r="D4">
        <v>12.85</v>
      </c>
    </row>
    <row r="5" spans="1:4" x14ac:dyDescent="0.35">
      <c r="A5" t="s">
        <v>1028</v>
      </c>
      <c r="B5" s="3" t="s">
        <v>179</v>
      </c>
      <c r="C5" t="s">
        <v>0</v>
      </c>
      <c r="D5">
        <v>13.05</v>
      </c>
    </row>
    <row r="6" spans="1:4" x14ac:dyDescent="0.35">
      <c r="A6" t="s">
        <v>1028</v>
      </c>
      <c r="B6" s="3" t="s">
        <v>180</v>
      </c>
      <c r="C6" t="s">
        <v>0</v>
      </c>
      <c r="D6">
        <v>13.7</v>
      </c>
    </row>
    <row r="7" spans="1:4" x14ac:dyDescent="0.35">
      <c r="A7" t="s">
        <v>1028</v>
      </c>
      <c r="B7" s="3" t="s">
        <v>181</v>
      </c>
      <c r="C7" t="s">
        <v>0</v>
      </c>
      <c r="D7">
        <v>14.36</v>
      </c>
    </row>
    <row r="8" spans="1:4" x14ac:dyDescent="0.35">
      <c r="A8" t="s">
        <v>1012</v>
      </c>
      <c r="B8" s="3" t="s">
        <v>467</v>
      </c>
      <c r="C8" t="s">
        <v>1</v>
      </c>
      <c r="D8">
        <v>15.49</v>
      </c>
    </row>
    <row r="9" spans="1:4" x14ac:dyDescent="0.35">
      <c r="A9" t="s">
        <v>1012</v>
      </c>
      <c r="B9" s="3">
        <v>71151</v>
      </c>
      <c r="C9" t="s">
        <v>1</v>
      </c>
      <c r="D9">
        <v>14.75</v>
      </c>
    </row>
    <row r="10" spans="1:4" x14ac:dyDescent="0.35">
      <c r="A10" t="s">
        <v>1026</v>
      </c>
      <c r="B10" s="3" t="s">
        <v>468</v>
      </c>
      <c r="C10" t="s">
        <v>1</v>
      </c>
      <c r="D10">
        <v>15.26</v>
      </c>
    </row>
    <row r="11" spans="1:4" x14ac:dyDescent="0.35">
      <c r="A11" t="s">
        <v>1026</v>
      </c>
      <c r="B11" s="3" t="s">
        <v>182</v>
      </c>
      <c r="C11" t="s">
        <v>1</v>
      </c>
      <c r="D11">
        <v>14.74</v>
      </c>
    </row>
    <row r="12" spans="1:4" x14ac:dyDescent="0.35">
      <c r="A12" t="s">
        <v>1026</v>
      </c>
      <c r="B12" s="3" t="s">
        <v>469</v>
      </c>
      <c r="C12" t="s">
        <v>1</v>
      </c>
      <c r="D12">
        <v>14.85</v>
      </c>
    </row>
    <row r="13" spans="1:4" x14ac:dyDescent="0.35">
      <c r="A13" t="s">
        <v>1026</v>
      </c>
      <c r="B13" s="3" t="s">
        <v>470</v>
      </c>
      <c r="C13" t="s">
        <v>1</v>
      </c>
      <c r="D13">
        <v>15.08</v>
      </c>
    </row>
    <row r="14" spans="1:4" x14ac:dyDescent="0.35">
      <c r="A14" t="s">
        <v>1026</v>
      </c>
      <c r="B14" s="3" t="s">
        <v>471</v>
      </c>
      <c r="C14" t="s">
        <v>1</v>
      </c>
      <c r="D14">
        <v>14.63</v>
      </c>
    </row>
    <row r="15" spans="1:4" x14ac:dyDescent="0.35">
      <c r="A15" t="s">
        <v>1026</v>
      </c>
      <c r="B15" s="3" t="s">
        <v>472</v>
      </c>
      <c r="C15" t="s">
        <v>1</v>
      </c>
      <c r="D15">
        <v>14.72</v>
      </c>
    </row>
    <row r="16" spans="1:4" x14ac:dyDescent="0.35">
      <c r="A16" t="s">
        <v>1026</v>
      </c>
      <c r="B16" s="3" t="s">
        <v>184</v>
      </c>
      <c r="C16" t="s">
        <v>1</v>
      </c>
      <c r="D16">
        <v>14.97</v>
      </c>
    </row>
    <row r="17" spans="1:4" x14ac:dyDescent="0.35">
      <c r="A17" t="s">
        <v>1026</v>
      </c>
      <c r="B17" s="3" t="s">
        <v>473</v>
      </c>
      <c r="C17" t="s">
        <v>1</v>
      </c>
      <c r="D17">
        <v>15.22</v>
      </c>
    </row>
    <row r="18" spans="1:4" x14ac:dyDescent="0.35">
      <c r="A18" t="s">
        <v>1026</v>
      </c>
      <c r="B18" s="3" t="s">
        <v>277</v>
      </c>
      <c r="C18" t="s">
        <v>1</v>
      </c>
      <c r="D18">
        <v>15.54</v>
      </c>
    </row>
    <row r="19" spans="1:4" x14ac:dyDescent="0.35">
      <c r="A19" t="s">
        <v>1026</v>
      </c>
      <c r="B19" s="3" t="s">
        <v>474</v>
      </c>
      <c r="C19" t="s">
        <v>1</v>
      </c>
      <c r="D19">
        <v>15.96</v>
      </c>
    </row>
    <row r="20" spans="1:4" x14ac:dyDescent="0.35">
      <c r="A20" t="s">
        <v>1026</v>
      </c>
      <c r="B20" s="3">
        <v>5842</v>
      </c>
      <c r="C20" t="s">
        <v>1</v>
      </c>
      <c r="D20">
        <v>14.38</v>
      </c>
    </row>
    <row r="21" spans="1:4" x14ac:dyDescent="0.35">
      <c r="A21" t="s">
        <v>1164</v>
      </c>
      <c r="B21" s="3" t="s">
        <v>475</v>
      </c>
      <c r="C21" t="s">
        <v>1</v>
      </c>
      <c r="D21">
        <v>15.24</v>
      </c>
    </row>
    <row r="22" spans="1:4" x14ac:dyDescent="0.35">
      <c r="A22" t="s">
        <v>1013</v>
      </c>
      <c r="B22" s="3" t="s">
        <v>187</v>
      </c>
      <c r="C22" t="s">
        <v>1</v>
      </c>
      <c r="D22">
        <v>14.76</v>
      </c>
    </row>
    <row r="23" spans="1:4" x14ac:dyDescent="0.35">
      <c r="A23" t="s">
        <v>1013</v>
      </c>
      <c r="B23" s="3" t="s">
        <v>476</v>
      </c>
      <c r="C23" t="s">
        <v>1</v>
      </c>
      <c r="D23">
        <v>14.29</v>
      </c>
    </row>
    <row r="24" spans="1:4" x14ac:dyDescent="0.35">
      <c r="A24" t="s">
        <v>1013</v>
      </c>
      <c r="B24" s="3" t="s">
        <v>477</v>
      </c>
      <c r="C24" t="s">
        <v>1</v>
      </c>
      <c r="D24">
        <v>14.77</v>
      </c>
    </row>
    <row r="25" spans="1:4" x14ac:dyDescent="0.35">
      <c r="A25" t="s">
        <v>1018</v>
      </c>
      <c r="B25" s="3" t="s">
        <v>378</v>
      </c>
      <c r="C25" t="s">
        <v>1</v>
      </c>
      <c r="D25">
        <v>14.62</v>
      </c>
    </row>
    <row r="26" spans="1:4" x14ac:dyDescent="0.35">
      <c r="A26" t="s">
        <v>1018</v>
      </c>
      <c r="B26" s="3" t="s">
        <v>191</v>
      </c>
      <c r="C26" t="s">
        <v>1</v>
      </c>
      <c r="D26">
        <v>15.27</v>
      </c>
    </row>
    <row r="27" spans="1:4" x14ac:dyDescent="0.35">
      <c r="A27" t="s">
        <v>1018</v>
      </c>
      <c r="B27" s="3" t="s">
        <v>379</v>
      </c>
      <c r="C27" t="s">
        <v>1</v>
      </c>
      <c r="D27">
        <v>13.37</v>
      </c>
    </row>
    <row r="28" spans="1:4" x14ac:dyDescent="0.35">
      <c r="A28" t="s">
        <v>1018</v>
      </c>
      <c r="B28" s="3" t="s">
        <v>381</v>
      </c>
      <c r="C28" t="s">
        <v>1</v>
      </c>
      <c r="D28">
        <v>15.66</v>
      </c>
    </row>
    <row r="29" spans="1:4" x14ac:dyDescent="0.35">
      <c r="A29" t="s">
        <v>1018</v>
      </c>
      <c r="B29" s="3" t="s">
        <v>193</v>
      </c>
      <c r="C29" t="s">
        <v>1</v>
      </c>
      <c r="D29">
        <v>15.07</v>
      </c>
    </row>
    <row r="30" spans="1:4" x14ac:dyDescent="0.35">
      <c r="A30" t="s">
        <v>1018</v>
      </c>
      <c r="B30" s="3" t="s">
        <v>287</v>
      </c>
      <c r="C30" t="s">
        <v>1</v>
      </c>
      <c r="D30">
        <v>14.99</v>
      </c>
    </row>
    <row r="31" spans="1:4" x14ac:dyDescent="0.35">
      <c r="A31" t="s">
        <v>1018</v>
      </c>
      <c r="B31" s="3" t="s">
        <v>194</v>
      </c>
      <c r="C31" t="s">
        <v>1</v>
      </c>
      <c r="D31">
        <v>15.21</v>
      </c>
    </row>
    <row r="32" spans="1:4" x14ac:dyDescent="0.35">
      <c r="A32" t="s">
        <v>1018</v>
      </c>
      <c r="B32" s="3" t="s">
        <v>83</v>
      </c>
      <c r="C32" t="s">
        <v>1</v>
      </c>
      <c r="D32">
        <v>14.41</v>
      </c>
    </row>
    <row r="33" spans="1:4" x14ac:dyDescent="0.35">
      <c r="A33" t="s">
        <v>1018</v>
      </c>
      <c r="B33" s="3" t="s">
        <v>290</v>
      </c>
      <c r="C33" t="s">
        <v>1</v>
      </c>
      <c r="D33">
        <v>15.22</v>
      </c>
    </row>
    <row r="34" spans="1:4" x14ac:dyDescent="0.35">
      <c r="A34" t="s">
        <v>1018</v>
      </c>
      <c r="B34" s="3" t="s">
        <v>290</v>
      </c>
      <c r="C34" t="s">
        <v>1</v>
      </c>
      <c r="D34">
        <v>15.47</v>
      </c>
    </row>
    <row r="35" spans="1:4" x14ac:dyDescent="0.35">
      <c r="A35" t="s">
        <v>1018</v>
      </c>
      <c r="B35" s="3" t="s">
        <v>84</v>
      </c>
      <c r="C35" t="s">
        <v>1</v>
      </c>
      <c r="D35">
        <v>15.21</v>
      </c>
    </row>
    <row r="36" spans="1:4" x14ac:dyDescent="0.35">
      <c r="A36" t="s">
        <v>1021</v>
      </c>
      <c r="B36" s="3" t="s">
        <v>384</v>
      </c>
      <c r="C36" t="s">
        <v>1</v>
      </c>
      <c r="D36">
        <v>14.65</v>
      </c>
    </row>
    <row r="37" spans="1:4" x14ac:dyDescent="0.35">
      <c r="A37" t="s">
        <v>1021</v>
      </c>
      <c r="B37" s="3" t="s">
        <v>292</v>
      </c>
      <c r="C37" t="s">
        <v>1</v>
      </c>
      <c r="D37">
        <v>15.99</v>
      </c>
    </row>
    <row r="38" spans="1:4" x14ac:dyDescent="0.35">
      <c r="A38" t="s">
        <v>1021</v>
      </c>
      <c r="B38" s="3" t="s">
        <v>478</v>
      </c>
      <c r="C38" t="s">
        <v>1</v>
      </c>
      <c r="D38">
        <v>14.08</v>
      </c>
    </row>
    <row r="39" spans="1:4" x14ac:dyDescent="0.35">
      <c r="A39" t="s">
        <v>1021</v>
      </c>
      <c r="B39" s="3" t="s">
        <v>479</v>
      </c>
      <c r="C39" t="s">
        <v>1</v>
      </c>
      <c r="D39">
        <v>15.92</v>
      </c>
    </row>
    <row r="40" spans="1:4" x14ac:dyDescent="0.35">
      <c r="A40" t="s">
        <v>1018</v>
      </c>
      <c r="B40" s="3" t="s">
        <v>1025</v>
      </c>
      <c r="C40" t="s">
        <v>1</v>
      </c>
      <c r="D40">
        <v>15.6</v>
      </c>
    </row>
    <row r="41" spans="1:4" x14ac:dyDescent="0.35">
      <c r="A41" t="s">
        <v>1018</v>
      </c>
      <c r="B41" s="3" t="s">
        <v>289</v>
      </c>
      <c r="C41" t="s">
        <v>1</v>
      </c>
      <c r="D41">
        <v>15.92</v>
      </c>
    </row>
    <row r="42" spans="1:4" x14ac:dyDescent="0.35">
      <c r="A42" t="s">
        <v>1018</v>
      </c>
      <c r="B42" s="3" t="s">
        <v>1289</v>
      </c>
      <c r="C42" t="s">
        <v>1</v>
      </c>
      <c r="D42">
        <v>14.72</v>
      </c>
    </row>
    <row r="43" spans="1:4" x14ac:dyDescent="0.35">
      <c r="A43" t="s">
        <v>1018</v>
      </c>
      <c r="B43" s="3" t="s">
        <v>1290</v>
      </c>
      <c r="C43" t="s">
        <v>1</v>
      </c>
      <c r="D43">
        <v>16.05</v>
      </c>
    </row>
    <row r="44" spans="1:4" x14ac:dyDescent="0.35">
      <c r="A44" t="s">
        <v>1018</v>
      </c>
      <c r="B44" s="3" t="s">
        <v>1024</v>
      </c>
      <c r="C44" t="s">
        <v>1</v>
      </c>
      <c r="D44">
        <v>13.58</v>
      </c>
    </row>
    <row r="45" spans="1:4" x14ac:dyDescent="0.35">
      <c r="A45" t="s">
        <v>1020</v>
      </c>
      <c r="B45" s="3" t="s">
        <v>480</v>
      </c>
      <c r="C45" t="s">
        <v>1</v>
      </c>
      <c r="D45">
        <v>15.1</v>
      </c>
    </row>
    <row r="46" spans="1:4" x14ac:dyDescent="0.35">
      <c r="A46" t="s">
        <v>1020</v>
      </c>
      <c r="B46" s="3" t="s">
        <v>481</v>
      </c>
      <c r="C46" t="s">
        <v>1</v>
      </c>
      <c r="D46">
        <v>13.77</v>
      </c>
    </row>
    <row r="47" spans="1:4" x14ac:dyDescent="0.35">
      <c r="A47" t="s">
        <v>1021</v>
      </c>
      <c r="B47" s="3" t="s">
        <v>482</v>
      </c>
      <c r="C47" t="s">
        <v>1</v>
      </c>
      <c r="D47">
        <v>13.95</v>
      </c>
    </row>
    <row r="48" spans="1:4" x14ac:dyDescent="0.35">
      <c r="A48" t="s">
        <v>1021</v>
      </c>
      <c r="B48" s="3" t="s">
        <v>483</v>
      </c>
      <c r="C48" t="s">
        <v>1</v>
      </c>
      <c r="D48">
        <v>15.61</v>
      </c>
    </row>
    <row r="49" spans="1:4" x14ac:dyDescent="0.35">
      <c r="A49" t="s">
        <v>1021</v>
      </c>
      <c r="B49" s="3" t="s">
        <v>484</v>
      </c>
      <c r="C49" t="s">
        <v>1</v>
      </c>
      <c r="D49">
        <v>14.73</v>
      </c>
    </row>
    <row r="50" spans="1:4" x14ac:dyDescent="0.35">
      <c r="A50" t="s">
        <v>1021</v>
      </c>
      <c r="B50" s="3" t="s">
        <v>485</v>
      </c>
      <c r="C50" t="s">
        <v>1</v>
      </c>
      <c r="D50">
        <v>14.4</v>
      </c>
    </row>
    <row r="51" spans="1:4" x14ac:dyDescent="0.35">
      <c r="A51" t="s">
        <v>1021</v>
      </c>
      <c r="B51" s="3" t="s">
        <v>486</v>
      </c>
      <c r="C51" t="s">
        <v>1</v>
      </c>
      <c r="D51">
        <v>15.82</v>
      </c>
    </row>
    <row r="52" spans="1:4" x14ac:dyDescent="0.35">
      <c r="A52" t="s">
        <v>1021</v>
      </c>
      <c r="B52" s="3" t="s">
        <v>487</v>
      </c>
      <c r="C52" t="s">
        <v>1</v>
      </c>
      <c r="D52">
        <v>14.96</v>
      </c>
    </row>
    <row r="53" spans="1:4" x14ac:dyDescent="0.35">
      <c r="A53" t="s">
        <v>1021</v>
      </c>
      <c r="B53" s="3" t="s">
        <v>488</v>
      </c>
      <c r="C53" t="s">
        <v>1</v>
      </c>
      <c r="D53">
        <v>14.89</v>
      </c>
    </row>
    <row r="54" spans="1:4" x14ac:dyDescent="0.35">
      <c r="A54" t="s">
        <v>1021</v>
      </c>
      <c r="B54" s="3" t="s">
        <v>489</v>
      </c>
      <c r="C54" t="s">
        <v>1</v>
      </c>
      <c r="D54">
        <v>16.77</v>
      </c>
    </row>
    <row r="55" spans="1:4" x14ac:dyDescent="0.35">
      <c r="A55" t="s">
        <v>1021</v>
      </c>
      <c r="B55" s="3" t="s">
        <v>490</v>
      </c>
      <c r="C55" t="s">
        <v>1</v>
      </c>
      <c r="D55">
        <v>14.65</v>
      </c>
    </row>
    <row r="56" spans="1:4" x14ac:dyDescent="0.35">
      <c r="A56" t="s">
        <v>1021</v>
      </c>
      <c r="B56" s="3" t="s">
        <v>491</v>
      </c>
      <c r="C56" t="s">
        <v>1</v>
      </c>
      <c r="D56">
        <v>15.18</v>
      </c>
    </row>
    <row r="57" spans="1:4" x14ac:dyDescent="0.35">
      <c r="A57" t="s">
        <v>1021</v>
      </c>
      <c r="B57" s="3" t="s">
        <v>492</v>
      </c>
      <c r="C57" t="s">
        <v>1</v>
      </c>
      <c r="D57">
        <v>14.35</v>
      </c>
    </row>
    <row r="58" spans="1:4" x14ac:dyDescent="0.35">
      <c r="A58" t="s">
        <v>1021</v>
      </c>
      <c r="B58" s="3" t="s">
        <v>493</v>
      </c>
      <c r="C58" t="s">
        <v>1</v>
      </c>
      <c r="D58">
        <v>13.75</v>
      </c>
    </row>
    <row r="59" spans="1:4" x14ac:dyDescent="0.35">
      <c r="A59" t="s">
        <v>1021</v>
      </c>
      <c r="B59" s="3" t="s">
        <v>494</v>
      </c>
      <c r="C59" t="s">
        <v>1</v>
      </c>
      <c r="D59">
        <v>14.64</v>
      </c>
    </row>
    <row r="60" spans="1:4" x14ac:dyDescent="0.35">
      <c r="A60" t="s">
        <v>1021</v>
      </c>
      <c r="B60" s="3" t="s">
        <v>495</v>
      </c>
      <c r="C60" t="s">
        <v>1</v>
      </c>
      <c r="D60">
        <v>15.36</v>
      </c>
    </row>
    <row r="61" spans="1:4" x14ac:dyDescent="0.35">
      <c r="A61" t="s">
        <v>1021</v>
      </c>
      <c r="B61" s="3" t="s">
        <v>496</v>
      </c>
      <c r="C61" t="s">
        <v>1</v>
      </c>
      <c r="D61">
        <v>14.95</v>
      </c>
    </row>
    <row r="62" spans="1:4" x14ac:dyDescent="0.35">
      <c r="A62" t="s">
        <v>1021</v>
      </c>
      <c r="B62" s="3" t="s">
        <v>497</v>
      </c>
      <c r="C62" t="s">
        <v>1</v>
      </c>
      <c r="D62">
        <v>14.88</v>
      </c>
    </row>
    <row r="63" spans="1:4" x14ac:dyDescent="0.35">
      <c r="A63" t="s">
        <v>1021</v>
      </c>
      <c r="B63" s="3" t="s">
        <v>498</v>
      </c>
      <c r="C63" t="s">
        <v>1</v>
      </c>
      <c r="D63">
        <v>15.12</v>
      </c>
    </row>
    <row r="64" spans="1:4" x14ac:dyDescent="0.35">
      <c r="A64" t="s">
        <v>1021</v>
      </c>
      <c r="B64" s="3" t="s">
        <v>499</v>
      </c>
      <c r="C64" t="s">
        <v>1</v>
      </c>
      <c r="D64">
        <v>16.12</v>
      </c>
    </row>
    <row r="65" spans="1:4" x14ac:dyDescent="0.35">
      <c r="A65" t="s">
        <v>1021</v>
      </c>
      <c r="B65" s="3" t="s">
        <v>500</v>
      </c>
      <c r="C65" t="s">
        <v>1</v>
      </c>
      <c r="D65">
        <v>15.14</v>
      </c>
    </row>
    <row r="66" spans="1:4" x14ac:dyDescent="0.35">
      <c r="A66" t="s">
        <v>1021</v>
      </c>
      <c r="B66" s="3" t="s">
        <v>501</v>
      </c>
      <c r="C66" t="s">
        <v>1</v>
      </c>
      <c r="D66">
        <v>14.15</v>
      </c>
    </row>
    <row r="67" spans="1:4" x14ac:dyDescent="0.35">
      <c r="A67" t="s">
        <v>1021</v>
      </c>
      <c r="B67" s="3" t="s">
        <v>502</v>
      </c>
      <c r="C67" t="s">
        <v>1</v>
      </c>
      <c r="D67">
        <v>13.42</v>
      </c>
    </row>
    <row r="68" spans="1:4" x14ac:dyDescent="0.35">
      <c r="A68" t="s">
        <v>1021</v>
      </c>
      <c r="B68" s="3" t="s">
        <v>503</v>
      </c>
      <c r="C68" t="s">
        <v>1</v>
      </c>
      <c r="D68">
        <v>14.39</v>
      </c>
    </row>
    <row r="69" spans="1:4" x14ac:dyDescent="0.35">
      <c r="A69" t="s">
        <v>1021</v>
      </c>
      <c r="B69" s="3" t="s">
        <v>204</v>
      </c>
      <c r="C69" t="s">
        <v>1</v>
      </c>
      <c r="D69">
        <v>15.5</v>
      </c>
    </row>
    <row r="70" spans="1:4" x14ac:dyDescent="0.35">
      <c r="A70" t="s">
        <v>1021</v>
      </c>
      <c r="B70" s="3" t="s">
        <v>405</v>
      </c>
      <c r="C70" t="s">
        <v>1</v>
      </c>
      <c r="D70">
        <v>14.54</v>
      </c>
    </row>
    <row r="71" spans="1:4" x14ac:dyDescent="0.35">
      <c r="A71" t="s">
        <v>1021</v>
      </c>
      <c r="B71" s="3" t="s">
        <v>406</v>
      </c>
      <c r="C71" t="s">
        <v>1</v>
      </c>
      <c r="D71">
        <v>14.11</v>
      </c>
    </row>
    <row r="72" spans="1:4" x14ac:dyDescent="0.35">
      <c r="A72" t="s">
        <v>1021</v>
      </c>
      <c r="B72" s="3" t="s">
        <v>106</v>
      </c>
      <c r="C72" t="s">
        <v>1</v>
      </c>
      <c r="D72">
        <v>15.77</v>
      </c>
    </row>
    <row r="73" spans="1:4" x14ac:dyDescent="0.35">
      <c r="A73" t="s">
        <v>1021</v>
      </c>
      <c r="B73" s="3" t="s">
        <v>408</v>
      </c>
      <c r="C73" t="s">
        <v>1</v>
      </c>
      <c r="D73">
        <v>15.17</v>
      </c>
    </row>
    <row r="74" spans="1:4" x14ac:dyDescent="0.35">
      <c r="A74" t="s">
        <v>1021</v>
      </c>
      <c r="B74" s="3" t="s">
        <v>504</v>
      </c>
      <c r="C74" t="s">
        <v>1</v>
      </c>
      <c r="D74">
        <v>15.15</v>
      </c>
    </row>
    <row r="75" spans="1:4" x14ac:dyDescent="0.35">
      <c r="A75" t="s">
        <v>1021</v>
      </c>
      <c r="B75" s="3" t="s">
        <v>505</v>
      </c>
      <c r="C75" t="s">
        <v>1</v>
      </c>
      <c r="D75">
        <v>14.54</v>
      </c>
    </row>
    <row r="76" spans="1:4" x14ac:dyDescent="0.35">
      <c r="A76" t="s">
        <v>1021</v>
      </c>
      <c r="B76" s="3" t="s">
        <v>205</v>
      </c>
      <c r="C76" t="s">
        <v>1</v>
      </c>
      <c r="D76">
        <v>14.22</v>
      </c>
    </row>
    <row r="77" spans="1:4" x14ac:dyDescent="0.35">
      <c r="A77" t="s">
        <v>1021</v>
      </c>
      <c r="B77" s="3" t="s">
        <v>409</v>
      </c>
      <c r="C77" t="s">
        <v>1</v>
      </c>
      <c r="D77">
        <v>14.47</v>
      </c>
    </row>
    <row r="78" spans="1:4" x14ac:dyDescent="0.35">
      <c r="A78" t="s">
        <v>1021</v>
      </c>
      <c r="B78" s="3" t="s">
        <v>506</v>
      </c>
      <c r="C78" t="s">
        <v>1</v>
      </c>
      <c r="D78">
        <v>15.46</v>
      </c>
    </row>
    <row r="79" spans="1:4" x14ac:dyDescent="0.35">
      <c r="A79" t="s">
        <v>1021</v>
      </c>
      <c r="B79" s="3" t="s">
        <v>507</v>
      </c>
      <c r="C79" t="s">
        <v>1</v>
      </c>
      <c r="D79">
        <v>14.73</v>
      </c>
    </row>
    <row r="80" spans="1:4" x14ac:dyDescent="0.35">
      <c r="A80" t="s">
        <v>1021</v>
      </c>
      <c r="B80" s="3" t="s">
        <v>508</v>
      </c>
      <c r="C80" t="s">
        <v>1</v>
      </c>
      <c r="D80">
        <v>15.48</v>
      </c>
    </row>
    <row r="81" spans="1:4" x14ac:dyDescent="0.35">
      <c r="A81" t="s">
        <v>1021</v>
      </c>
      <c r="B81" s="3" t="s">
        <v>509</v>
      </c>
      <c r="C81" t="s">
        <v>1</v>
      </c>
      <c r="D81">
        <v>13.64</v>
      </c>
    </row>
    <row r="82" spans="1:4" x14ac:dyDescent="0.35">
      <c r="A82" t="s">
        <v>1021</v>
      </c>
      <c r="B82" s="3" t="s">
        <v>510</v>
      </c>
      <c r="C82" t="s">
        <v>1</v>
      </c>
      <c r="D82">
        <v>15.75</v>
      </c>
    </row>
    <row r="83" spans="1:4" x14ac:dyDescent="0.35">
      <c r="A83" t="s">
        <v>1015</v>
      </c>
      <c r="B83" s="3" t="s">
        <v>207</v>
      </c>
      <c r="C83" t="s">
        <v>1</v>
      </c>
      <c r="D83">
        <v>14.54</v>
      </c>
    </row>
    <row r="84" spans="1:4" x14ac:dyDescent="0.35">
      <c r="A84" t="s">
        <v>1012</v>
      </c>
      <c r="B84" s="3" t="s">
        <v>317</v>
      </c>
      <c r="C84" t="s">
        <v>1</v>
      </c>
      <c r="D84">
        <v>14.88</v>
      </c>
    </row>
    <row r="85" spans="1:4" x14ac:dyDescent="0.35">
      <c r="A85" t="s">
        <v>1012</v>
      </c>
      <c r="B85" s="3" t="s">
        <v>208</v>
      </c>
      <c r="C85" t="s">
        <v>1</v>
      </c>
      <c r="D85">
        <v>15.93</v>
      </c>
    </row>
    <row r="86" spans="1:4" x14ac:dyDescent="0.35">
      <c r="A86" t="s">
        <v>1012</v>
      </c>
      <c r="B86" s="3" t="s">
        <v>511</v>
      </c>
      <c r="C86" t="s">
        <v>1</v>
      </c>
      <c r="D86">
        <v>16.38</v>
      </c>
    </row>
    <row r="87" spans="1:4" x14ac:dyDescent="0.35">
      <c r="A87" t="s">
        <v>1012</v>
      </c>
      <c r="B87" s="3" t="s">
        <v>512</v>
      </c>
      <c r="C87" t="s">
        <v>1</v>
      </c>
      <c r="D87">
        <v>15.49</v>
      </c>
    </row>
    <row r="88" spans="1:4" x14ac:dyDescent="0.35">
      <c r="A88" t="s">
        <v>1012</v>
      </c>
      <c r="B88" s="3" t="s">
        <v>513</v>
      </c>
      <c r="C88" t="s">
        <v>1</v>
      </c>
      <c r="D88">
        <v>15.06</v>
      </c>
    </row>
    <row r="89" spans="1:4" x14ac:dyDescent="0.35">
      <c r="A89" t="s">
        <v>1012</v>
      </c>
      <c r="B89" s="3">
        <v>71149</v>
      </c>
      <c r="C89" t="s">
        <v>1</v>
      </c>
      <c r="D89">
        <v>14.09</v>
      </c>
    </row>
    <row r="90" spans="1:4" x14ac:dyDescent="0.35">
      <c r="A90" t="s">
        <v>1026</v>
      </c>
      <c r="B90" s="3" t="s">
        <v>514</v>
      </c>
      <c r="C90" t="s">
        <v>1</v>
      </c>
      <c r="D90">
        <v>15.23</v>
      </c>
    </row>
    <row r="91" spans="1:4" x14ac:dyDescent="0.35">
      <c r="A91" t="s">
        <v>1026</v>
      </c>
      <c r="B91" s="3" t="s">
        <v>515</v>
      </c>
      <c r="C91" t="s">
        <v>1</v>
      </c>
      <c r="D91">
        <v>14.56</v>
      </c>
    </row>
    <row r="92" spans="1:4" x14ac:dyDescent="0.35">
      <c r="A92" t="s">
        <v>1026</v>
      </c>
      <c r="B92" s="3" t="s">
        <v>209</v>
      </c>
      <c r="C92" t="s">
        <v>1</v>
      </c>
      <c r="D92">
        <v>14.82</v>
      </c>
    </row>
    <row r="93" spans="1:4" x14ac:dyDescent="0.35">
      <c r="A93" t="s">
        <v>1026</v>
      </c>
      <c r="B93" s="3" t="s">
        <v>516</v>
      </c>
      <c r="C93" t="s">
        <v>1</v>
      </c>
      <c r="D93">
        <v>14.34</v>
      </c>
    </row>
    <row r="94" spans="1:4" x14ac:dyDescent="0.35">
      <c r="A94" t="s">
        <v>1026</v>
      </c>
      <c r="B94" s="3" t="s">
        <v>517</v>
      </c>
      <c r="C94" t="s">
        <v>1</v>
      </c>
      <c r="D94">
        <v>14.43</v>
      </c>
    </row>
    <row r="95" spans="1:4" x14ac:dyDescent="0.35">
      <c r="A95" t="s">
        <v>1026</v>
      </c>
      <c r="B95" s="3" t="s">
        <v>210</v>
      </c>
      <c r="C95" t="s">
        <v>1</v>
      </c>
      <c r="D95">
        <v>15.25</v>
      </c>
    </row>
    <row r="96" spans="1:4" x14ac:dyDescent="0.35">
      <c r="A96" t="s">
        <v>1026</v>
      </c>
      <c r="B96" s="3" t="s">
        <v>518</v>
      </c>
      <c r="C96" t="s">
        <v>1</v>
      </c>
      <c r="D96">
        <v>14.74</v>
      </c>
    </row>
    <row r="97" spans="1:4" x14ac:dyDescent="0.35">
      <c r="A97" t="s">
        <v>1013</v>
      </c>
      <c r="B97" s="3" t="s">
        <v>211</v>
      </c>
      <c r="C97" t="s">
        <v>1</v>
      </c>
      <c r="D97">
        <v>13.42</v>
      </c>
    </row>
    <row r="98" spans="1:4" x14ac:dyDescent="0.35">
      <c r="A98" t="s">
        <v>1013</v>
      </c>
      <c r="B98" s="3" t="s">
        <v>212</v>
      </c>
      <c r="C98" t="s">
        <v>1</v>
      </c>
      <c r="D98">
        <v>16.14</v>
      </c>
    </row>
    <row r="99" spans="1:4" x14ac:dyDescent="0.35">
      <c r="A99" t="s">
        <v>1013</v>
      </c>
      <c r="B99" s="3" t="s">
        <v>320</v>
      </c>
      <c r="C99" t="s">
        <v>1</v>
      </c>
      <c r="D99">
        <v>14.01</v>
      </c>
    </row>
    <row r="100" spans="1:4" x14ac:dyDescent="0.35">
      <c r="A100" t="s">
        <v>1018</v>
      </c>
      <c r="B100" s="3" t="s">
        <v>214</v>
      </c>
      <c r="C100" t="s">
        <v>1</v>
      </c>
      <c r="D100">
        <v>14.9</v>
      </c>
    </row>
    <row r="101" spans="1:4" x14ac:dyDescent="0.35">
      <c r="A101" t="s">
        <v>1018</v>
      </c>
      <c r="B101" s="3" t="s">
        <v>215</v>
      </c>
      <c r="C101" t="s">
        <v>1</v>
      </c>
      <c r="D101">
        <v>13.74</v>
      </c>
    </row>
    <row r="102" spans="1:4" x14ac:dyDescent="0.35">
      <c r="A102" t="s">
        <v>1018</v>
      </c>
      <c r="B102" s="3" t="s">
        <v>415</v>
      </c>
      <c r="C102" t="s">
        <v>1</v>
      </c>
      <c r="D102">
        <v>14.6</v>
      </c>
    </row>
    <row r="103" spans="1:4" x14ac:dyDescent="0.35">
      <c r="A103" t="s">
        <v>1018</v>
      </c>
      <c r="B103" s="3" t="s">
        <v>216</v>
      </c>
      <c r="C103" t="s">
        <v>1</v>
      </c>
      <c r="D103">
        <v>14.95</v>
      </c>
    </row>
    <row r="104" spans="1:4" x14ac:dyDescent="0.35">
      <c r="A104" t="s">
        <v>1018</v>
      </c>
      <c r="B104" s="3" t="s">
        <v>217</v>
      </c>
      <c r="C104" t="s">
        <v>1</v>
      </c>
      <c r="D104">
        <v>15.92</v>
      </c>
    </row>
    <row r="105" spans="1:4" x14ac:dyDescent="0.35">
      <c r="A105" t="s">
        <v>1018</v>
      </c>
      <c r="B105" s="3" t="s">
        <v>519</v>
      </c>
      <c r="C105" t="s">
        <v>1</v>
      </c>
      <c r="D105">
        <v>14.97</v>
      </c>
    </row>
    <row r="106" spans="1:4" x14ac:dyDescent="0.35">
      <c r="A106" t="s">
        <v>1018</v>
      </c>
      <c r="B106" s="3" t="s">
        <v>416</v>
      </c>
      <c r="C106" t="s">
        <v>1</v>
      </c>
      <c r="D106">
        <v>14.54</v>
      </c>
    </row>
    <row r="107" spans="1:4" x14ac:dyDescent="0.35">
      <c r="A107" t="s">
        <v>1018</v>
      </c>
      <c r="B107" s="3" t="s">
        <v>520</v>
      </c>
      <c r="C107" t="s">
        <v>1</v>
      </c>
      <c r="D107">
        <v>14.98</v>
      </c>
    </row>
    <row r="108" spans="1:4" x14ac:dyDescent="0.35">
      <c r="A108" t="s">
        <v>1018</v>
      </c>
      <c r="B108" s="3" t="s">
        <v>521</v>
      </c>
      <c r="C108" t="s">
        <v>1</v>
      </c>
      <c r="D108">
        <v>14.91</v>
      </c>
    </row>
    <row r="109" spans="1:4" x14ac:dyDescent="0.35">
      <c r="A109" t="s">
        <v>1018</v>
      </c>
      <c r="B109" s="3" t="s">
        <v>219</v>
      </c>
      <c r="C109" t="s">
        <v>1</v>
      </c>
      <c r="D109">
        <v>14.92</v>
      </c>
    </row>
    <row r="110" spans="1:4" x14ac:dyDescent="0.35">
      <c r="A110" t="s">
        <v>1018</v>
      </c>
      <c r="B110" s="3" t="s">
        <v>83</v>
      </c>
      <c r="C110" t="s">
        <v>1</v>
      </c>
      <c r="D110">
        <v>15.76</v>
      </c>
    </row>
    <row r="111" spans="1:4" x14ac:dyDescent="0.35">
      <c r="A111" t="s">
        <v>1018</v>
      </c>
      <c r="B111" s="3" t="s">
        <v>83</v>
      </c>
      <c r="C111" t="s">
        <v>1</v>
      </c>
      <c r="D111">
        <v>15.02</v>
      </c>
    </row>
    <row r="112" spans="1:4" x14ac:dyDescent="0.35">
      <c r="A112" t="s">
        <v>1018</v>
      </c>
      <c r="B112" s="3" t="s">
        <v>522</v>
      </c>
      <c r="C112" t="s">
        <v>1</v>
      </c>
      <c r="D112">
        <v>14.31</v>
      </c>
    </row>
    <row r="113" spans="1:4" x14ac:dyDescent="0.35">
      <c r="A113" t="s">
        <v>1018</v>
      </c>
      <c r="B113" s="3" t="s">
        <v>324</v>
      </c>
      <c r="C113" t="s">
        <v>1</v>
      </c>
      <c r="D113">
        <v>14.83</v>
      </c>
    </row>
    <row r="114" spans="1:4" x14ac:dyDescent="0.35">
      <c r="A114" t="s">
        <v>1018</v>
      </c>
      <c r="B114" s="3" t="s">
        <v>195</v>
      </c>
      <c r="C114" t="s">
        <v>1</v>
      </c>
      <c r="D114">
        <v>15.36</v>
      </c>
    </row>
    <row r="115" spans="1:4" x14ac:dyDescent="0.35">
      <c r="A115" t="s">
        <v>1019</v>
      </c>
      <c r="B115" s="3" t="s">
        <v>85</v>
      </c>
      <c r="C115" t="s">
        <v>1</v>
      </c>
      <c r="D115">
        <v>14.48</v>
      </c>
    </row>
    <row r="116" spans="1:4" x14ac:dyDescent="0.35">
      <c r="A116" t="s">
        <v>1019</v>
      </c>
      <c r="B116" s="3" t="s">
        <v>86</v>
      </c>
      <c r="C116" t="s">
        <v>1</v>
      </c>
      <c r="D116">
        <v>15.63</v>
      </c>
    </row>
    <row r="117" spans="1:4" x14ac:dyDescent="0.35">
      <c r="A117" t="s">
        <v>1019</v>
      </c>
      <c r="B117" s="3" t="s">
        <v>87</v>
      </c>
      <c r="C117" t="s">
        <v>1</v>
      </c>
      <c r="D117">
        <v>15.79</v>
      </c>
    </row>
    <row r="118" spans="1:4" x14ac:dyDescent="0.35">
      <c r="A118" t="s">
        <v>1019</v>
      </c>
      <c r="B118" s="3" t="s">
        <v>87</v>
      </c>
      <c r="C118" t="s">
        <v>1</v>
      </c>
      <c r="D118">
        <v>14.28</v>
      </c>
    </row>
    <row r="119" spans="1:4" x14ac:dyDescent="0.35">
      <c r="A119" t="s">
        <v>1021</v>
      </c>
      <c r="B119" s="3" t="s">
        <v>523</v>
      </c>
      <c r="C119" t="s">
        <v>1</v>
      </c>
      <c r="D119">
        <v>14.86</v>
      </c>
    </row>
    <row r="120" spans="1:4" x14ac:dyDescent="0.35">
      <c r="A120" t="s">
        <v>1021</v>
      </c>
      <c r="B120" s="3" t="s">
        <v>524</v>
      </c>
      <c r="C120" t="s">
        <v>1</v>
      </c>
      <c r="D120">
        <v>14.71</v>
      </c>
    </row>
    <row r="121" spans="1:4" x14ac:dyDescent="0.35">
      <c r="A121" t="s">
        <v>1021</v>
      </c>
      <c r="B121" s="3" t="s">
        <v>525</v>
      </c>
      <c r="C121" t="s">
        <v>1</v>
      </c>
      <c r="D121">
        <v>13.74</v>
      </c>
    </row>
    <row r="122" spans="1:4" x14ac:dyDescent="0.35">
      <c r="A122" t="s">
        <v>1021</v>
      </c>
      <c r="B122" s="3" t="s">
        <v>526</v>
      </c>
      <c r="C122" t="s">
        <v>1</v>
      </c>
      <c r="D122">
        <v>14.24</v>
      </c>
    </row>
    <row r="123" spans="1:4" x14ac:dyDescent="0.35">
      <c r="A123" t="s">
        <v>1018</v>
      </c>
      <c r="B123" s="3" t="s">
        <v>289</v>
      </c>
      <c r="C123" t="s">
        <v>1</v>
      </c>
      <c r="D123">
        <v>14.84</v>
      </c>
    </row>
    <row r="124" spans="1:4" x14ac:dyDescent="0.35">
      <c r="A124" t="s">
        <v>1018</v>
      </c>
      <c r="B124" s="3" t="s">
        <v>1291</v>
      </c>
      <c r="C124" t="s">
        <v>1</v>
      </c>
      <c r="D124">
        <v>14.25</v>
      </c>
    </row>
    <row r="125" spans="1:4" x14ac:dyDescent="0.35">
      <c r="A125" t="s">
        <v>1021</v>
      </c>
      <c r="B125" s="3" t="s">
        <v>328</v>
      </c>
      <c r="C125" t="s">
        <v>1</v>
      </c>
      <c r="D125">
        <v>14.72</v>
      </c>
    </row>
    <row r="126" spans="1:4" x14ac:dyDescent="0.35">
      <c r="A126" t="s">
        <v>1021</v>
      </c>
      <c r="B126" s="3" t="s">
        <v>527</v>
      </c>
      <c r="C126" t="s">
        <v>1</v>
      </c>
      <c r="D126">
        <v>14.28</v>
      </c>
    </row>
    <row r="127" spans="1:4" x14ac:dyDescent="0.35">
      <c r="A127" t="s">
        <v>1021</v>
      </c>
      <c r="B127" s="3" t="s">
        <v>528</v>
      </c>
      <c r="C127" t="s">
        <v>1</v>
      </c>
      <c r="D127">
        <v>16.34</v>
      </c>
    </row>
    <row r="128" spans="1:4" x14ac:dyDescent="0.35">
      <c r="A128" t="s">
        <v>1021</v>
      </c>
      <c r="B128" s="3" t="s">
        <v>529</v>
      </c>
      <c r="C128" t="s">
        <v>1</v>
      </c>
      <c r="D128">
        <v>15.65</v>
      </c>
    </row>
    <row r="129" spans="1:4" x14ac:dyDescent="0.35">
      <c r="A129" t="s">
        <v>1021</v>
      </c>
      <c r="B129" s="3" t="s">
        <v>530</v>
      </c>
      <c r="C129" t="s">
        <v>1</v>
      </c>
      <c r="D129">
        <v>15.11</v>
      </c>
    </row>
    <row r="130" spans="1:4" x14ac:dyDescent="0.35">
      <c r="A130" t="s">
        <v>1021</v>
      </c>
      <c r="B130" s="3" t="s">
        <v>531</v>
      </c>
      <c r="C130" t="s">
        <v>1</v>
      </c>
      <c r="D130">
        <v>15.16</v>
      </c>
    </row>
    <row r="131" spans="1:4" x14ac:dyDescent="0.35">
      <c r="A131" t="s">
        <v>1021</v>
      </c>
      <c r="B131" s="3" t="s">
        <v>532</v>
      </c>
      <c r="C131" t="s">
        <v>1</v>
      </c>
      <c r="D131">
        <v>17.11</v>
      </c>
    </row>
    <row r="132" spans="1:4" x14ac:dyDescent="0.35">
      <c r="A132" t="s">
        <v>1021</v>
      </c>
      <c r="B132" s="3" t="s">
        <v>533</v>
      </c>
      <c r="C132" t="s">
        <v>1</v>
      </c>
      <c r="D132">
        <v>14.81</v>
      </c>
    </row>
    <row r="133" spans="1:4" x14ac:dyDescent="0.35">
      <c r="A133" t="s">
        <v>1021</v>
      </c>
      <c r="B133" s="3" t="s">
        <v>533</v>
      </c>
      <c r="C133" t="s">
        <v>1</v>
      </c>
      <c r="D133">
        <v>12.64</v>
      </c>
    </row>
    <row r="134" spans="1:4" x14ac:dyDescent="0.35">
      <c r="A134" t="s">
        <v>1021</v>
      </c>
      <c r="B134" s="3" t="s">
        <v>534</v>
      </c>
      <c r="C134" t="s">
        <v>1</v>
      </c>
      <c r="D134">
        <v>15</v>
      </c>
    </row>
    <row r="135" spans="1:4" x14ac:dyDescent="0.35">
      <c r="A135" t="s">
        <v>1021</v>
      </c>
      <c r="B135" s="3" t="s">
        <v>535</v>
      </c>
      <c r="C135" t="s">
        <v>1</v>
      </c>
      <c r="D135">
        <v>14.94</v>
      </c>
    </row>
    <row r="136" spans="1:4" x14ac:dyDescent="0.35">
      <c r="A136" t="s">
        <v>1021</v>
      </c>
      <c r="B136" s="3" t="s">
        <v>536</v>
      </c>
      <c r="C136" t="s">
        <v>1</v>
      </c>
      <c r="D136">
        <v>15.52</v>
      </c>
    </row>
    <row r="137" spans="1:4" x14ac:dyDescent="0.35">
      <c r="A137" t="s">
        <v>1021</v>
      </c>
      <c r="B137" s="3" t="s">
        <v>537</v>
      </c>
      <c r="C137" t="s">
        <v>1</v>
      </c>
      <c r="D137">
        <v>15.39</v>
      </c>
    </row>
    <row r="138" spans="1:4" x14ac:dyDescent="0.35">
      <c r="A138" t="s">
        <v>1021</v>
      </c>
      <c r="B138" s="3" t="s">
        <v>538</v>
      </c>
      <c r="C138" t="s">
        <v>1</v>
      </c>
      <c r="D138">
        <v>13.84</v>
      </c>
    </row>
    <row r="139" spans="1:4" x14ac:dyDescent="0.35">
      <c r="A139" t="s">
        <v>1021</v>
      </c>
      <c r="B139" s="3" t="s">
        <v>539</v>
      </c>
      <c r="C139" t="s">
        <v>1</v>
      </c>
      <c r="D139">
        <v>14.68</v>
      </c>
    </row>
    <row r="140" spans="1:4" x14ac:dyDescent="0.35">
      <c r="A140" t="s">
        <v>1021</v>
      </c>
      <c r="B140" s="3" t="s">
        <v>540</v>
      </c>
      <c r="C140" t="s">
        <v>1</v>
      </c>
      <c r="D140">
        <v>16.059999999999999</v>
      </c>
    </row>
    <row r="141" spans="1:4" x14ac:dyDescent="0.35">
      <c r="A141" t="s">
        <v>1021</v>
      </c>
      <c r="B141" s="3" t="s">
        <v>541</v>
      </c>
      <c r="C141" t="s">
        <v>1</v>
      </c>
      <c r="D141">
        <v>14.87</v>
      </c>
    </row>
    <row r="142" spans="1:4" x14ac:dyDescent="0.35">
      <c r="A142" t="s">
        <v>1021</v>
      </c>
      <c r="B142" s="3" t="s">
        <v>542</v>
      </c>
      <c r="C142" t="s">
        <v>1</v>
      </c>
      <c r="D142">
        <v>14.22</v>
      </c>
    </row>
    <row r="143" spans="1:4" x14ac:dyDescent="0.35">
      <c r="A143" t="s">
        <v>1021</v>
      </c>
      <c r="B143" s="3" t="s">
        <v>543</v>
      </c>
      <c r="C143" t="s">
        <v>1</v>
      </c>
      <c r="D143">
        <v>14.71</v>
      </c>
    </row>
    <row r="144" spans="1:4" x14ac:dyDescent="0.35">
      <c r="A144" t="s">
        <v>1021</v>
      </c>
      <c r="B144" s="3" t="s">
        <v>544</v>
      </c>
      <c r="C144" t="s">
        <v>1</v>
      </c>
      <c r="D144">
        <v>14.83</v>
      </c>
    </row>
    <row r="145" spans="1:4" x14ac:dyDescent="0.35">
      <c r="A145" t="s">
        <v>1021</v>
      </c>
      <c r="B145" s="3" t="s">
        <v>545</v>
      </c>
      <c r="C145" t="s">
        <v>1</v>
      </c>
      <c r="D145">
        <v>14.8</v>
      </c>
    </row>
    <row r="146" spans="1:4" x14ac:dyDescent="0.35">
      <c r="A146" t="s">
        <v>1021</v>
      </c>
      <c r="B146" s="3" t="s">
        <v>546</v>
      </c>
      <c r="C146" t="s">
        <v>1</v>
      </c>
      <c r="D146">
        <v>15.3</v>
      </c>
    </row>
    <row r="147" spans="1:4" x14ac:dyDescent="0.35">
      <c r="A147" t="s">
        <v>1021</v>
      </c>
      <c r="B147" s="3" t="s">
        <v>547</v>
      </c>
      <c r="C147" t="s">
        <v>1</v>
      </c>
      <c r="D147">
        <v>14.92</v>
      </c>
    </row>
    <row r="148" spans="1:4" x14ac:dyDescent="0.35">
      <c r="A148" t="s">
        <v>1021</v>
      </c>
      <c r="B148" s="3" t="s">
        <v>548</v>
      </c>
      <c r="C148" t="s">
        <v>1</v>
      </c>
      <c r="D148">
        <v>15.35</v>
      </c>
    </row>
    <row r="149" spans="1:4" x14ac:dyDescent="0.35">
      <c r="A149" t="s">
        <v>1015</v>
      </c>
      <c r="B149" s="3" t="s">
        <v>549</v>
      </c>
      <c r="C149" t="s">
        <v>1</v>
      </c>
      <c r="D149">
        <v>15.49</v>
      </c>
    </row>
    <row r="150" spans="1:4" x14ac:dyDescent="0.35">
      <c r="A150" t="s">
        <v>1015</v>
      </c>
      <c r="B150" s="3" t="s">
        <v>550</v>
      </c>
      <c r="C150" t="s">
        <v>1</v>
      </c>
      <c r="D150">
        <v>13.95</v>
      </c>
    </row>
    <row r="151" spans="1:4" x14ac:dyDescent="0.35">
      <c r="A151" t="s">
        <v>1015</v>
      </c>
      <c r="B151" s="3" t="s">
        <v>207</v>
      </c>
      <c r="C151" t="s">
        <v>1</v>
      </c>
      <c r="D151">
        <v>16</v>
      </c>
    </row>
    <row r="152" spans="1:4" x14ac:dyDescent="0.35">
      <c r="A152" t="s">
        <v>1016</v>
      </c>
      <c r="B152" s="3" t="s">
        <v>1023</v>
      </c>
      <c r="C152" t="s">
        <v>2</v>
      </c>
      <c r="D152">
        <v>15.17</v>
      </c>
    </row>
    <row r="153" spans="1:4" x14ac:dyDescent="0.35">
      <c r="A153" t="s">
        <v>1016</v>
      </c>
      <c r="B153" s="3" t="s">
        <v>551</v>
      </c>
      <c r="C153" t="s">
        <v>2</v>
      </c>
      <c r="D153">
        <v>14.27</v>
      </c>
    </row>
    <row r="154" spans="1:4" x14ac:dyDescent="0.35">
      <c r="A154" t="s">
        <v>1016</v>
      </c>
      <c r="B154" s="3" t="s">
        <v>437</v>
      </c>
      <c r="C154" t="s">
        <v>2</v>
      </c>
      <c r="D154">
        <v>14.82</v>
      </c>
    </row>
    <row r="155" spans="1:4" x14ac:dyDescent="0.35">
      <c r="A155" t="s">
        <v>1016</v>
      </c>
      <c r="B155" s="3" t="s">
        <v>225</v>
      </c>
      <c r="C155" t="s">
        <v>2</v>
      </c>
      <c r="D155">
        <v>14.46</v>
      </c>
    </row>
    <row r="156" spans="1:4" x14ac:dyDescent="0.35">
      <c r="A156" t="s">
        <v>1016</v>
      </c>
      <c r="B156" s="3" t="s">
        <v>552</v>
      </c>
      <c r="C156" t="s">
        <v>2</v>
      </c>
      <c r="D156">
        <v>14.64</v>
      </c>
    </row>
    <row r="157" spans="1:4" x14ac:dyDescent="0.35">
      <c r="A157" t="s">
        <v>1016</v>
      </c>
      <c r="B157" s="3" t="s">
        <v>226</v>
      </c>
      <c r="C157" t="s">
        <v>2</v>
      </c>
      <c r="D157">
        <v>14.37</v>
      </c>
    </row>
    <row r="158" spans="1:4" x14ac:dyDescent="0.35">
      <c r="A158" t="s">
        <v>1016</v>
      </c>
      <c r="B158" s="3" t="s">
        <v>553</v>
      </c>
      <c r="C158" t="s">
        <v>2</v>
      </c>
      <c r="D158">
        <v>14.97</v>
      </c>
    </row>
    <row r="159" spans="1:4" x14ac:dyDescent="0.35">
      <c r="A159" t="s">
        <v>1016</v>
      </c>
      <c r="B159" s="3" t="s">
        <v>554</v>
      </c>
      <c r="C159" t="s">
        <v>2</v>
      </c>
      <c r="D159">
        <v>15.58</v>
      </c>
    </row>
    <row r="160" spans="1:4" x14ac:dyDescent="0.35">
      <c r="A160" t="s">
        <v>1016</v>
      </c>
      <c r="B160" s="3" t="s">
        <v>555</v>
      </c>
      <c r="C160" t="s">
        <v>2</v>
      </c>
      <c r="D160">
        <v>14.55</v>
      </c>
    </row>
    <row r="161" spans="1:4" x14ac:dyDescent="0.35">
      <c r="A161" t="s">
        <v>1016</v>
      </c>
      <c r="B161" s="3" t="s">
        <v>556</v>
      </c>
      <c r="C161" t="s">
        <v>2</v>
      </c>
      <c r="D161">
        <v>14.54</v>
      </c>
    </row>
    <row r="162" spans="1:4" x14ac:dyDescent="0.35">
      <c r="A162" t="s">
        <v>1016</v>
      </c>
      <c r="B162" s="3" t="s">
        <v>230</v>
      </c>
      <c r="C162" t="s">
        <v>2</v>
      </c>
      <c r="D162">
        <v>15.73</v>
      </c>
    </row>
    <row r="163" spans="1:4" x14ac:dyDescent="0.35">
      <c r="A163" t="s">
        <v>1016</v>
      </c>
      <c r="B163" s="3" t="s">
        <v>352</v>
      </c>
      <c r="C163" t="s">
        <v>2</v>
      </c>
      <c r="D163">
        <v>14.96</v>
      </c>
    </row>
    <row r="164" spans="1:4" x14ac:dyDescent="0.35">
      <c r="A164" t="s">
        <v>1016</v>
      </c>
      <c r="B164" s="3" t="s">
        <v>353</v>
      </c>
      <c r="C164" t="s">
        <v>2</v>
      </c>
      <c r="D164">
        <v>14.77</v>
      </c>
    </row>
    <row r="165" spans="1:4" x14ac:dyDescent="0.35">
      <c r="A165" t="s">
        <v>1016</v>
      </c>
      <c r="B165" s="3" t="s">
        <v>557</v>
      </c>
      <c r="C165" t="s">
        <v>2</v>
      </c>
      <c r="D165">
        <v>16.59</v>
      </c>
    </row>
    <row r="166" spans="1:4" x14ac:dyDescent="0.35">
      <c r="A166" t="s">
        <v>1016</v>
      </c>
      <c r="B166" s="3" t="s">
        <v>231</v>
      </c>
      <c r="C166" t="s">
        <v>2</v>
      </c>
      <c r="D166">
        <v>14.38</v>
      </c>
    </row>
    <row r="167" spans="1:4" x14ac:dyDescent="0.35">
      <c r="A167" t="s">
        <v>1016</v>
      </c>
      <c r="B167" s="3" t="s">
        <v>354</v>
      </c>
      <c r="C167" t="s">
        <v>2</v>
      </c>
      <c r="D167">
        <v>16.12</v>
      </c>
    </row>
    <row r="168" spans="1:4" x14ac:dyDescent="0.35">
      <c r="A168" t="s">
        <v>1016</v>
      </c>
      <c r="B168" s="3">
        <v>2238</v>
      </c>
      <c r="C168" t="s">
        <v>2</v>
      </c>
      <c r="D168">
        <v>14.42</v>
      </c>
    </row>
    <row r="169" spans="1:4" x14ac:dyDescent="0.35">
      <c r="A169" t="s">
        <v>1016</v>
      </c>
      <c r="B169" s="3" t="s">
        <v>558</v>
      </c>
      <c r="C169" t="s">
        <v>2</v>
      </c>
      <c r="D169">
        <v>14.84</v>
      </c>
    </row>
    <row r="170" spans="1:4" x14ac:dyDescent="0.35">
      <c r="A170" t="s">
        <v>1016</v>
      </c>
      <c r="B170" s="3" t="s">
        <v>559</v>
      </c>
      <c r="C170" t="s">
        <v>2</v>
      </c>
      <c r="D170">
        <v>15.21</v>
      </c>
    </row>
    <row r="171" spans="1:4" x14ac:dyDescent="0.35">
      <c r="A171" t="s">
        <v>1016</v>
      </c>
      <c r="B171" s="3" t="s">
        <v>560</v>
      </c>
      <c r="C171" t="s">
        <v>2</v>
      </c>
      <c r="D171">
        <v>15.58</v>
      </c>
    </row>
    <row r="172" spans="1:4" x14ac:dyDescent="0.35">
      <c r="A172" t="s">
        <v>1016</v>
      </c>
      <c r="B172" s="3" t="s">
        <v>561</v>
      </c>
      <c r="C172" t="s">
        <v>2</v>
      </c>
      <c r="D172">
        <v>14.39</v>
      </c>
    </row>
    <row r="173" spans="1:4" x14ac:dyDescent="0.35">
      <c r="A173" t="s">
        <v>1016</v>
      </c>
      <c r="B173" s="3" t="s">
        <v>562</v>
      </c>
      <c r="C173" t="s">
        <v>2</v>
      </c>
      <c r="D173">
        <v>14.83</v>
      </c>
    </row>
    <row r="174" spans="1:4" x14ac:dyDescent="0.35">
      <c r="A174" t="s">
        <v>1017</v>
      </c>
      <c r="B174" s="3">
        <v>897</v>
      </c>
      <c r="C174" t="s">
        <v>3</v>
      </c>
      <c r="D174">
        <v>15.09</v>
      </c>
    </row>
    <row r="175" spans="1:4" x14ac:dyDescent="0.35">
      <c r="A175" t="s">
        <v>1017</v>
      </c>
      <c r="B175" s="3">
        <v>743</v>
      </c>
      <c r="C175" t="s">
        <v>3</v>
      </c>
      <c r="D175">
        <v>15.4</v>
      </c>
    </row>
    <row r="176" spans="1:4" x14ac:dyDescent="0.35">
      <c r="A176" t="s">
        <v>1017</v>
      </c>
      <c r="B176" s="3">
        <v>2675</v>
      </c>
      <c r="C176" t="s">
        <v>3</v>
      </c>
      <c r="D176">
        <v>15.48</v>
      </c>
    </row>
    <row r="177" spans="1:4" x14ac:dyDescent="0.35">
      <c r="A177" t="s">
        <v>1017</v>
      </c>
      <c r="B177" s="3">
        <v>2409</v>
      </c>
      <c r="C177" t="s">
        <v>3</v>
      </c>
      <c r="D177">
        <v>15.82</v>
      </c>
    </row>
    <row r="178" spans="1:4" x14ac:dyDescent="0.35">
      <c r="A178" t="s">
        <v>1017</v>
      </c>
      <c r="B178" s="3" t="s">
        <v>563</v>
      </c>
      <c r="C178" t="s">
        <v>3</v>
      </c>
      <c r="D178">
        <v>14.52</v>
      </c>
    </row>
    <row r="179" spans="1:4" x14ac:dyDescent="0.35">
      <c r="A179" t="s">
        <v>1017</v>
      </c>
      <c r="B179" s="3">
        <v>1526</v>
      </c>
      <c r="C179" t="s">
        <v>3</v>
      </c>
      <c r="D179">
        <v>14.8</v>
      </c>
    </row>
    <row r="180" spans="1:4" x14ac:dyDescent="0.35">
      <c r="A180" t="s">
        <v>1017</v>
      </c>
      <c r="B180" s="3" t="s">
        <v>564</v>
      </c>
      <c r="C180" t="s">
        <v>3</v>
      </c>
      <c r="D180">
        <v>13.65</v>
      </c>
    </row>
    <row r="181" spans="1:4" x14ac:dyDescent="0.35">
      <c r="A181" t="s">
        <v>1017</v>
      </c>
      <c r="B181" s="3">
        <v>600</v>
      </c>
      <c r="C181" t="s">
        <v>3</v>
      </c>
      <c r="D181">
        <v>15.09</v>
      </c>
    </row>
    <row r="182" spans="1:4" x14ac:dyDescent="0.35">
      <c r="A182" t="s">
        <v>1017</v>
      </c>
      <c r="B182" s="3">
        <v>1431</v>
      </c>
      <c r="C182" t="s">
        <v>3</v>
      </c>
      <c r="D182">
        <v>15.48</v>
      </c>
    </row>
    <row r="183" spans="1:4" x14ac:dyDescent="0.35">
      <c r="A183" t="s">
        <v>1017</v>
      </c>
      <c r="B183" s="3" t="s">
        <v>565</v>
      </c>
      <c r="C183" t="s">
        <v>3</v>
      </c>
      <c r="D183">
        <v>13.94</v>
      </c>
    </row>
    <row r="184" spans="1:4" x14ac:dyDescent="0.35">
      <c r="A184" t="s">
        <v>1017</v>
      </c>
      <c r="B184" s="3" t="s">
        <v>566</v>
      </c>
      <c r="C184" t="s">
        <v>3</v>
      </c>
      <c r="D184">
        <v>15.22</v>
      </c>
    </row>
    <row r="185" spans="1:4" x14ac:dyDescent="0.35">
      <c r="A185" t="s">
        <v>1017</v>
      </c>
      <c r="B185" s="3" t="s">
        <v>567</v>
      </c>
      <c r="C185" t="s">
        <v>3</v>
      </c>
      <c r="D185">
        <v>14.99</v>
      </c>
    </row>
    <row r="186" spans="1:4" x14ac:dyDescent="0.35">
      <c r="A186" t="s">
        <v>1017</v>
      </c>
      <c r="B186" s="3">
        <v>2520</v>
      </c>
      <c r="C186" t="s">
        <v>3</v>
      </c>
      <c r="D186">
        <v>16.329999999999998</v>
      </c>
    </row>
    <row r="187" spans="1:4" x14ac:dyDescent="0.35">
      <c r="A187" t="s">
        <v>1017</v>
      </c>
      <c r="B187" s="3">
        <v>785</v>
      </c>
      <c r="C187" t="s">
        <v>3</v>
      </c>
      <c r="D187">
        <v>15.6</v>
      </c>
    </row>
    <row r="188" spans="1:4" x14ac:dyDescent="0.35">
      <c r="A188" t="s">
        <v>1017</v>
      </c>
      <c r="B188" s="3" t="s">
        <v>361</v>
      </c>
      <c r="C188" t="s">
        <v>3</v>
      </c>
      <c r="D188">
        <v>14.75</v>
      </c>
    </row>
    <row r="189" spans="1:4" x14ac:dyDescent="0.35">
      <c r="A189" t="s">
        <v>1017</v>
      </c>
      <c r="B189" s="3" t="s">
        <v>243</v>
      </c>
      <c r="C189" t="s">
        <v>3</v>
      </c>
      <c r="D189">
        <v>14.58</v>
      </c>
    </row>
    <row r="190" spans="1:4" x14ac:dyDescent="0.35">
      <c r="A190" t="s">
        <v>1017</v>
      </c>
      <c r="B190" s="3">
        <v>9431</v>
      </c>
      <c r="C190" t="s">
        <v>3</v>
      </c>
      <c r="D190">
        <v>15.76</v>
      </c>
    </row>
    <row r="191" spans="1:4" x14ac:dyDescent="0.35">
      <c r="A191" t="s">
        <v>1017</v>
      </c>
      <c r="B191" s="3">
        <v>2103</v>
      </c>
      <c r="C191" t="s">
        <v>3</v>
      </c>
      <c r="D191">
        <v>13.71</v>
      </c>
    </row>
    <row r="192" spans="1:4" x14ac:dyDescent="0.35">
      <c r="A192" t="s">
        <v>1017</v>
      </c>
      <c r="B192" s="3" t="s">
        <v>244</v>
      </c>
      <c r="C192" t="s">
        <v>3</v>
      </c>
      <c r="D192">
        <v>13.68</v>
      </c>
    </row>
    <row r="193" spans="1:4" x14ac:dyDescent="0.35">
      <c r="A193" t="s">
        <v>1017</v>
      </c>
      <c r="B193" s="3">
        <v>540</v>
      </c>
      <c r="C193" t="s">
        <v>3</v>
      </c>
      <c r="D193">
        <v>14.29</v>
      </c>
    </row>
    <row r="194" spans="1:4" x14ac:dyDescent="0.35">
      <c r="A194" t="s">
        <v>1017</v>
      </c>
      <c r="B194" s="3">
        <v>812</v>
      </c>
      <c r="C194" t="s">
        <v>3</v>
      </c>
      <c r="D194">
        <v>14.85</v>
      </c>
    </row>
    <row r="195" spans="1:4" x14ac:dyDescent="0.35">
      <c r="A195" t="s">
        <v>1017</v>
      </c>
      <c r="B195" s="3" t="s">
        <v>247</v>
      </c>
      <c r="C195" t="s">
        <v>3</v>
      </c>
      <c r="D195">
        <v>15.21</v>
      </c>
    </row>
    <row r="196" spans="1:4" x14ac:dyDescent="0.35">
      <c r="A196" t="s">
        <v>1017</v>
      </c>
      <c r="B196" s="3" t="s">
        <v>363</v>
      </c>
      <c r="C196" t="s">
        <v>3</v>
      </c>
      <c r="D196">
        <v>15.25</v>
      </c>
    </row>
    <row r="197" spans="1:4" x14ac:dyDescent="0.35">
      <c r="A197" t="s">
        <v>1017</v>
      </c>
      <c r="B197" s="3">
        <v>946</v>
      </c>
      <c r="C197" t="s">
        <v>3</v>
      </c>
      <c r="D197">
        <v>15.75</v>
      </c>
    </row>
    <row r="198" spans="1:4" x14ac:dyDescent="0.35">
      <c r="A198" t="s">
        <v>1017</v>
      </c>
      <c r="B198" s="3" t="s">
        <v>248</v>
      </c>
      <c r="C198" t="s">
        <v>3</v>
      </c>
      <c r="D198">
        <v>15.8</v>
      </c>
    </row>
    <row r="199" spans="1:4" x14ac:dyDescent="0.35">
      <c r="A199" t="s">
        <v>1017</v>
      </c>
      <c r="B199" s="3" t="s">
        <v>249</v>
      </c>
      <c r="C199" t="s">
        <v>3</v>
      </c>
      <c r="D199">
        <v>15.84</v>
      </c>
    </row>
    <row r="200" spans="1:4" x14ac:dyDescent="0.35">
      <c r="A200" t="s">
        <v>1017</v>
      </c>
      <c r="B200" s="3" t="s">
        <v>250</v>
      </c>
      <c r="C200" t="s">
        <v>3</v>
      </c>
      <c r="D200">
        <v>15.14</v>
      </c>
    </row>
    <row r="201" spans="1:4" x14ac:dyDescent="0.35">
      <c r="A201" t="s">
        <v>1017</v>
      </c>
      <c r="B201" s="3">
        <v>3043</v>
      </c>
      <c r="C201" t="s">
        <v>3</v>
      </c>
      <c r="D201">
        <v>14.37</v>
      </c>
    </row>
    <row r="202" spans="1:4" x14ac:dyDescent="0.35">
      <c r="A202" t="s">
        <v>1017</v>
      </c>
      <c r="B202" s="3">
        <v>643</v>
      </c>
      <c r="C202" t="s">
        <v>3</v>
      </c>
      <c r="D202">
        <v>15.33</v>
      </c>
    </row>
    <row r="203" spans="1:4" x14ac:dyDescent="0.35">
      <c r="A203" t="s">
        <v>1017</v>
      </c>
      <c r="B203" s="3">
        <v>1047</v>
      </c>
      <c r="C203" t="s">
        <v>3</v>
      </c>
      <c r="D203">
        <v>15.38</v>
      </c>
    </row>
    <row r="204" spans="1:4" x14ac:dyDescent="0.35">
      <c r="A204" t="s">
        <v>1017</v>
      </c>
      <c r="B204" s="3">
        <v>2097</v>
      </c>
      <c r="C204" t="s">
        <v>3</v>
      </c>
      <c r="D204">
        <v>16.2</v>
      </c>
    </row>
    <row r="205" spans="1:4" x14ac:dyDescent="0.35">
      <c r="A205" t="s">
        <v>1017</v>
      </c>
      <c r="B205" s="3">
        <v>96</v>
      </c>
      <c r="C205" t="s">
        <v>3</v>
      </c>
      <c r="D205">
        <v>15.88</v>
      </c>
    </row>
    <row r="206" spans="1:4" x14ac:dyDescent="0.35">
      <c r="A206" t="s">
        <v>1017</v>
      </c>
      <c r="B206" s="3" t="s">
        <v>568</v>
      </c>
      <c r="C206" t="s">
        <v>3</v>
      </c>
      <c r="D206">
        <v>16.73</v>
      </c>
    </row>
    <row r="207" spans="1:4" x14ac:dyDescent="0.35">
      <c r="A207" t="s">
        <v>1017</v>
      </c>
      <c r="B207" s="3" t="s">
        <v>569</v>
      </c>
      <c r="C207" t="s">
        <v>3</v>
      </c>
      <c r="D207">
        <v>15.64</v>
      </c>
    </row>
    <row r="208" spans="1:4" x14ac:dyDescent="0.35">
      <c r="A208" t="s">
        <v>1017</v>
      </c>
      <c r="B208" s="3" t="s">
        <v>570</v>
      </c>
      <c r="C208" t="s">
        <v>3</v>
      </c>
      <c r="D208">
        <v>15.41</v>
      </c>
    </row>
    <row r="209" spans="1:4" x14ac:dyDescent="0.35">
      <c r="A209" t="s">
        <v>1017</v>
      </c>
      <c r="B209" s="3" t="s">
        <v>571</v>
      </c>
      <c r="C209" t="s">
        <v>3</v>
      </c>
      <c r="D209">
        <v>16.21</v>
      </c>
    </row>
    <row r="210" spans="1:4" x14ac:dyDescent="0.35">
      <c r="A210" t="s">
        <v>1017</v>
      </c>
      <c r="B210" s="3" t="s">
        <v>572</v>
      </c>
      <c r="C210" t="s">
        <v>3</v>
      </c>
      <c r="D210">
        <v>15.84</v>
      </c>
    </row>
    <row r="211" spans="1:4" x14ac:dyDescent="0.35">
      <c r="A211" t="s">
        <v>1017</v>
      </c>
      <c r="B211" s="3" t="s">
        <v>573</v>
      </c>
      <c r="C211" t="s">
        <v>3</v>
      </c>
      <c r="D211">
        <v>15.84</v>
      </c>
    </row>
    <row r="212" spans="1:4" x14ac:dyDescent="0.35">
      <c r="A212" t="s">
        <v>1017</v>
      </c>
      <c r="B212" s="3" t="s">
        <v>574</v>
      </c>
      <c r="C212" t="s">
        <v>3</v>
      </c>
      <c r="D212">
        <v>14.7</v>
      </c>
    </row>
    <row r="213" spans="1:4" x14ac:dyDescent="0.35">
      <c r="A213" t="s">
        <v>1017</v>
      </c>
      <c r="B213" s="3" t="s">
        <v>575</v>
      </c>
      <c r="C213" t="s">
        <v>3</v>
      </c>
      <c r="D213">
        <v>14.67</v>
      </c>
    </row>
    <row r="214" spans="1:4" x14ac:dyDescent="0.35">
      <c r="A214" t="s">
        <v>1017</v>
      </c>
      <c r="B214" s="3" t="s">
        <v>576</v>
      </c>
      <c r="C214" t="s">
        <v>3</v>
      </c>
      <c r="D214">
        <v>14.85</v>
      </c>
    </row>
    <row r="215" spans="1:4" x14ac:dyDescent="0.35">
      <c r="A215" t="s">
        <v>1017</v>
      </c>
      <c r="B215" s="3" t="s">
        <v>577</v>
      </c>
      <c r="C215" t="s">
        <v>3</v>
      </c>
      <c r="D215">
        <v>15.68</v>
      </c>
    </row>
    <row r="216" spans="1:4" x14ac:dyDescent="0.35">
      <c r="A216" t="s">
        <v>1017</v>
      </c>
      <c r="B216" s="3" t="s">
        <v>578</v>
      </c>
      <c r="C216" t="s">
        <v>3</v>
      </c>
      <c r="D216">
        <v>14.18</v>
      </c>
    </row>
    <row r="217" spans="1:4" x14ac:dyDescent="0.35">
      <c r="A217" t="s">
        <v>1017</v>
      </c>
      <c r="B217" s="3" t="s">
        <v>1022</v>
      </c>
      <c r="C217" t="s">
        <v>3</v>
      </c>
      <c r="D217">
        <v>15.17</v>
      </c>
    </row>
    <row r="218" spans="1:4" x14ac:dyDescent="0.35">
      <c r="A218" t="s">
        <v>1017</v>
      </c>
      <c r="B218" s="3" t="s">
        <v>255</v>
      </c>
      <c r="C218" t="s">
        <v>3</v>
      </c>
      <c r="D218">
        <v>16.14</v>
      </c>
    </row>
    <row r="219" spans="1:4" x14ac:dyDescent="0.35">
      <c r="A219" t="s">
        <v>1017</v>
      </c>
      <c r="B219" s="3">
        <v>1220</v>
      </c>
      <c r="C219" t="s">
        <v>3</v>
      </c>
      <c r="D219">
        <v>14.38</v>
      </c>
    </row>
    <row r="220" spans="1:4" x14ac:dyDescent="0.35">
      <c r="A220" t="s">
        <v>1017</v>
      </c>
      <c r="B220" s="3">
        <v>1415</v>
      </c>
      <c r="C220" t="s">
        <v>3</v>
      </c>
      <c r="D220">
        <v>15.78</v>
      </c>
    </row>
    <row r="221" spans="1:4" x14ac:dyDescent="0.35">
      <c r="A221" t="s">
        <v>1017</v>
      </c>
      <c r="B221" s="3" t="s">
        <v>256</v>
      </c>
      <c r="C221" t="s">
        <v>3</v>
      </c>
      <c r="D221">
        <v>14.92</v>
      </c>
    </row>
    <row r="222" spans="1:4" x14ac:dyDescent="0.35">
      <c r="A222" t="s">
        <v>1017</v>
      </c>
      <c r="B222" s="3" t="s">
        <v>257</v>
      </c>
      <c r="C222" t="s">
        <v>3</v>
      </c>
      <c r="D222">
        <v>16.579999999999998</v>
      </c>
    </row>
    <row r="223" spans="1:4" x14ac:dyDescent="0.35">
      <c r="A223" t="s">
        <v>1017</v>
      </c>
      <c r="B223" s="3" t="s">
        <v>258</v>
      </c>
      <c r="C223" t="s">
        <v>3</v>
      </c>
      <c r="D223">
        <v>15.46</v>
      </c>
    </row>
    <row r="224" spans="1:4" x14ac:dyDescent="0.35">
      <c r="A224" t="s">
        <v>1017</v>
      </c>
      <c r="B224" s="3" t="s">
        <v>579</v>
      </c>
      <c r="C224" t="s">
        <v>3</v>
      </c>
      <c r="D224">
        <v>15.79</v>
      </c>
    </row>
    <row r="225" spans="1:4" x14ac:dyDescent="0.35">
      <c r="A225" t="s">
        <v>1017</v>
      </c>
      <c r="B225" s="3" t="s">
        <v>260</v>
      </c>
      <c r="C225" t="s">
        <v>3</v>
      </c>
      <c r="D225">
        <v>16.440000000000001</v>
      </c>
    </row>
    <row r="226" spans="1:4" x14ac:dyDescent="0.35">
      <c r="A226" t="s">
        <v>1017</v>
      </c>
      <c r="B226" s="3">
        <v>488</v>
      </c>
      <c r="C226" t="s">
        <v>3</v>
      </c>
      <c r="D226">
        <v>16.8</v>
      </c>
    </row>
    <row r="227" spans="1:4" x14ac:dyDescent="0.35">
      <c r="A227" t="s">
        <v>1017</v>
      </c>
      <c r="B227" s="3">
        <v>513</v>
      </c>
      <c r="C227" t="s">
        <v>3</v>
      </c>
      <c r="D227">
        <v>15.54</v>
      </c>
    </row>
    <row r="228" spans="1:4" x14ac:dyDescent="0.35">
      <c r="A228" t="s">
        <v>1017</v>
      </c>
      <c r="B228" s="3">
        <v>488</v>
      </c>
      <c r="C228" t="s">
        <v>3</v>
      </c>
      <c r="D228">
        <v>15.07</v>
      </c>
    </row>
    <row r="229" spans="1:4" x14ac:dyDescent="0.35">
      <c r="A229" t="s">
        <v>1017</v>
      </c>
      <c r="B229" s="3">
        <v>722</v>
      </c>
      <c r="C229" t="s">
        <v>3</v>
      </c>
      <c r="D229">
        <v>16.23</v>
      </c>
    </row>
    <row r="230" spans="1:4" x14ac:dyDescent="0.35">
      <c r="A230" t="s">
        <v>1017</v>
      </c>
      <c r="B230" s="3">
        <v>467</v>
      </c>
      <c r="C230" t="s">
        <v>3</v>
      </c>
      <c r="D230">
        <v>15.11</v>
      </c>
    </row>
    <row r="231" spans="1:4" x14ac:dyDescent="0.35">
      <c r="A231" t="s">
        <v>1017</v>
      </c>
      <c r="B231" s="3">
        <v>942</v>
      </c>
      <c r="C231" t="s">
        <v>3</v>
      </c>
      <c r="D231">
        <v>16.100000000000001</v>
      </c>
    </row>
    <row r="232" spans="1:4" x14ac:dyDescent="0.35">
      <c r="A232" t="s">
        <v>1017</v>
      </c>
      <c r="B232" s="3" t="s">
        <v>464</v>
      </c>
      <c r="C232" t="s">
        <v>3</v>
      </c>
      <c r="D232">
        <v>14.42</v>
      </c>
    </row>
    <row r="233" spans="1:4" x14ac:dyDescent="0.35">
      <c r="A233" t="s">
        <v>1017</v>
      </c>
      <c r="B233" s="3" t="s">
        <v>465</v>
      </c>
      <c r="C233" t="s">
        <v>3</v>
      </c>
      <c r="D233">
        <v>15.2</v>
      </c>
    </row>
    <row r="234" spans="1:4" x14ac:dyDescent="0.35">
      <c r="A234" t="s">
        <v>1018</v>
      </c>
      <c r="B234" s="3" t="s">
        <v>142</v>
      </c>
      <c r="C234" t="s">
        <v>4</v>
      </c>
      <c r="D234">
        <v>12.73</v>
      </c>
    </row>
    <row r="235" spans="1:4" x14ac:dyDescent="0.35">
      <c r="A235" t="s">
        <v>1018</v>
      </c>
      <c r="B235" s="3" t="s">
        <v>143</v>
      </c>
      <c r="C235" t="s">
        <v>4</v>
      </c>
      <c r="D235">
        <v>11.92</v>
      </c>
    </row>
    <row r="236" spans="1:4" x14ac:dyDescent="0.35">
      <c r="A236" t="s">
        <v>1018</v>
      </c>
      <c r="B236" s="3" t="s">
        <v>144</v>
      </c>
      <c r="C236" t="s">
        <v>4</v>
      </c>
      <c r="D236">
        <v>12.03</v>
      </c>
    </row>
    <row r="237" spans="1:4" x14ac:dyDescent="0.35">
      <c r="A237" t="s">
        <v>1018</v>
      </c>
      <c r="B237" s="3" t="s">
        <v>262</v>
      </c>
      <c r="C237" t="s">
        <v>4</v>
      </c>
      <c r="D237">
        <v>12.57</v>
      </c>
    </row>
    <row r="238" spans="1:4" x14ac:dyDescent="0.35">
      <c r="A238" t="s">
        <v>1018</v>
      </c>
      <c r="B238" s="3" t="s">
        <v>145</v>
      </c>
      <c r="C238" t="s">
        <v>4</v>
      </c>
      <c r="D238">
        <v>11.51</v>
      </c>
    </row>
    <row r="239" spans="1:4" x14ac:dyDescent="0.35">
      <c r="A239" t="s">
        <v>1018</v>
      </c>
      <c r="B239" s="3" t="s">
        <v>146</v>
      </c>
      <c r="C239" t="s">
        <v>4</v>
      </c>
      <c r="D239">
        <v>11.31</v>
      </c>
    </row>
    <row r="240" spans="1:4" x14ac:dyDescent="0.35">
      <c r="A240" t="s">
        <v>1018</v>
      </c>
      <c r="B240" s="3" t="s">
        <v>147</v>
      </c>
      <c r="C240" t="s">
        <v>4</v>
      </c>
      <c r="D240">
        <v>11.74</v>
      </c>
    </row>
    <row r="241" spans="1:4" x14ac:dyDescent="0.35">
      <c r="A241" t="s">
        <v>1018</v>
      </c>
      <c r="B241" s="3" t="s">
        <v>148</v>
      </c>
      <c r="C241" t="s">
        <v>4</v>
      </c>
      <c r="D241">
        <v>11.3</v>
      </c>
    </row>
    <row r="242" spans="1:4" x14ac:dyDescent="0.35">
      <c r="A242" t="s">
        <v>1018</v>
      </c>
      <c r="B242" s="3" t="s">
        <v>149</v>
      </c>
      <c r="C242" t="s">
        <v>4</v>
      </c>
      <c r="D242">
        <v>11.7</v>
      </c>
    </row>
    <row r="243" spans="1:4" x14ac:dyDescent="0.35">
      <c r="A243" t="s">
        <v>1018</v>
      </c>
      <c r="B243" s="3" t="s">
        <v>150</v>
      </c>
      <c r="C243" t="s">
        <v>4</v>
      </c>
      <c r="D243">
        <v>12.78</v>
      </c>
    </row>
    <row r="244" spans="1:4" x14ac:dyDescent="0.35">
      <c r="A244" t="s">
        <v>1018</v>
      </c>
      <c r="B244" s="3" t="s">
        <v>263</v>
      </c>
      <c r="C244" t="s">
        <v>4</v>
      </c>
      <c r="D244">
        <v>12.79</v>
      </c>
    </row>
    <row r="245" spans="1:4" x14ac:dyDescent="0.35">
      <c r="A245" t="s">
        <v>1018</v>
      </c>
      <c r="B245" s="3" t="s">
        <v>370</v>
      </c>
      <c r="C245" t="s">
        <v>4</v>
      </c>
      <c r="D245">
        <v>12.59</v>
      </c>
    </row>
    <row r="246" spans="1:4" x14ac:dyDescent="0.35">
      <c r="A246" t="s">
        <v>1018</v>
      </c>
      <c r="B246" s="3" t="s">
        <v>151</v>
      </c>
      <c r="C246" t="s">
        <v>4</v>
      </c>
      <c r="D246">
        <v>11.41</v>
      </c>
    </row>
    <row r="247" spans="1:4" x14ac:dyDescent="0.35">
      <c r="A247" t="s">
        <v>1018</v>
      </c>
      <c r="B247" s="3" t="s">
        <v>152</v>
      </c>
      <c r="C247" t="s">
        <v>4</v>
      </c>
      <c r="D247">
        <v>12.33</v>
      </c>
    </row>
    <row r="248" spans="1:4" x14ac:dyDescent="0.35">
      <c r="A248" t="s">
        <v>1018</v>
      </c>
      <c r="B248" s="3" t="s">
        <v>153</v>
      </c>
      <c r="C248" t="s">
        <v>4</v>
      </c>
      <c r="D248">
        <v>13.23</v>
      </c>
    </row>
    <row r="249" spans="1:4" x14ac:dyDescent="0.35">
      <c r="A249" t="s">
        <v>1018</v>
      </c>
      <c r="B249" s="3" t="s">
        <v>264</v>
      </c>
      <c r="C249" t="s">
        <v>4</v>
      </c>
      <c r="D249">
        <v>12.51</v>
      </c>
    </row>
    <row r="250" spans="1:4" x14ac:dyDescent="0.35">
      <c r="A250" t="s">
        <v>1018</v>
      </c>
      <c r="B250" s="3" t="s">
        <v>154</v>
      </c>
      <c r="C250" t="s">
        <v>4</v>
      </c>
      <c r="D250">
        <v>12.21</v>
      </c>
    </row>
    <row r="251" spans="1:4" x14ac:dyDescent="0.35">
      <c r="A251" t="s">
        <v>1018</v>
      </c>
      <c r="B251" s="3" t="s">
        <v>265</v>
      </c>
      <c r="C251" t="s">
        <v>4</v>
      </c>
      <c r="D251">
        <v>12.29</v>
      </c>
    </row>
    <row r="252" spans="1:4" x14ac:dyDescent="0.35">
      <c r="A252" t="s">
        <v>1018</v>
      </c>
      <c r="B252" s="3" t="s">
        <v>155</v>
      </c>
      <c r="C252" t="s">
        <v>4</v>
      </c>
      <c r="D252">
        <v>12.64</v>
      </c>
    </row>
    <row r="253" spans="1:4" x14ac:dyDescent="0.35">
      <c r="A253" t="s">
        <v>1018</v>
      </c>
      <c r="B253" s="3" t="s">
        <v>266</v>
      </c>
      <c r="C253" t="s">
        <v>4</v>
      </c>
      <c r="D253">
        <v>11.16</v>
      </c>
    </row>
    <row r="254" spans="1:4" x14ac:dyDescent="0.35">
      <c r="A254" t="s">
        <v>1018</v>
      </c>
      <c r="B254" s="3" t="s">
        <v>156</v>
      </c>
      <c r="C254" t="s">
        <v>4</v>
      </c>
      <c r="D254">
        <v>13.12</v>
      </c>
    </row>
    <row r="255" spans="1:4" x14ac:dyDescent="0.35">
      <c r="A255" t="s">
        <v>1018</v>
      </c>
      <c r="B255" s="3" t="s">
        <v>157</v>
      </c>
      <c r="C255" t="s">
        <v>4</v>
      </c>
      <c r="D255">
        <v>11.87</v>
      </c>
    </row>
    <row r="256" spans="1:4" x14ac:dyDescent="0.35">
      <c r="A256" t="s">
        <v>1018</v>
      </c>
      <c r="B256" s="3" t="s">
        <v>158</v>
      </c>
      <c r="C256" t="s">
        <v>4</v>
      </c>
      <c r="D256">
        <v>11.71</v>
      </c>
    </row>
    <row r="257" spans="1:4" x14ac:dyDescent="0.35">
      <c r="A257" t="s">
        <v>1018</v>
      </c>
      <c r="B257" s="3" t="s">
        <v>159</v>
      </c>
      <c r="C257" t="s">
        <v>4</v>
      </c>
      <c r="D257">
        <v>12.46</v>
      </c>
    </row>
    <row r="258" spans="1:4" x14ac:dyDescent="0.35">
      <c r="A258" t="s">
        <v>1018</v>
      </c>
      <c r="B258" s="3" t="s">
        <v>160</v>
      </c>
      <c r="C258" t="s">
        <v>4</v>
      </c>
      <c r="D258">
        <v>11.73</v>
      </c>
    </row>
    <row r="259" spans="1:4" x14ac:dyDescent="0.35">
      <c r="A259" t="s">
        <v>1018</v>
      </c>
      <c r="B259" s="3" t="s">
        <v>161</v>
      </c>
      <c r="C259" t="s">
        <v>4</v>
      </c>
      <c r="D259">
        <v>11.22</v>
      </c>
    </row>
    <row r="260" spans="1:4" x14ac:dyDescent="0.35">
      <c r="A260" t="s">
        <v>1018</v>
      </c>
      <c r="B260" s="3" t="s">
        <v>162</v>
      </c>
      <c r="C260" t="s">
        <v>4</v>
      </c>
      <c r="D260">
        <v>12.04</v>
      </c>
    </row>
    <row r="261" spans="1:4" x14ac:dyDescent="0.35">
      <c r="A261" t="s">
        <v>1018</v>
      </c>
      <c r="B261" s="3" t="s">
        <v>163</v>
      </c>
      <c r="C261" t="s">
        <v>4</v>
      </c>
      <c r="D261">
        <v>11.05</v>
      </c>
    </row>
    <row r="262" spans="1:4" x14ac:dyDescent="0.35">
      <c r="A262" t="s">
        <v>1018</v>
      </c>
      <c r="B262" s="3" t="s">
        <v>164</v>
      </c>
      <c r="C262" t="s">
        <v>4</v>
      </c>
      <c r="D262">
        <v>11.07</v>
      </c>
    </row>
    <row r="263" spans="1:4" x14ac:dyDescent="0.35">
      <c r="A263" t="s">
        <v>1018</v>
      </c>
      <c r="B263" s="3" t="s">
        <v>165</v>
      </c>
      <c r="C263" t="s">
        <v>4</v>
      </c>
      <c r="D263">
        <v>11.53</v>
      </c>
    </row>
    <row r="264" spans="1:4" x14ac:dyDescent="0.35">
      <c r="A264" t="s">
        <v>1018</v>
      </c>
      <c r="B264" s="3" t="s">
        <v>166</v>
      </c>
      <c r="C264" t="s">
        <v>4</v>
      </c>
      <c r="D264">
        <v>12.23</v>
      </c>
    </row>
    <row r="265" spans="1:4" x14ac:dyDescent="0.35">
      <c r="A265" t="s">
        <v>1018</v>
      </c>
      <c r="B265" s="3" t="s">
        <v>167</v>
      </c>
      <c r="C265" t="s">
        <v>4</v>
      </c>
      <c r="D265">
        <v>12.24</v>
      </c>
    </row>
    <row r="266" spans="1:4" x14ac:dyDescent="0.35">
      <c r="A266" t="s">
        <v>1018</v>
      </c>
      <c r="B266" s="3" t="s">
        <v>168</v>
      </c>
      <c r="C266" t="s">
        <v>4</v>
      </c>
      <c r="D266">
        <v>12.36</v>
      </c>
    </row>
    <row r="267" spans="1:4" x14ac:dyDescent="0.35">
      <c r="A267" t="s">
        <v>1018</v>
      </c>
      <c r="B267" s="3" t="s">
        <v>169</v>
      </c>
      <c r="C267" t="s">
        <v>4</v>
      </c>
      <c r="D267">
        <v>11.9</v>
      </c>
    </row>
    <row r="268" spans="1:4" x14ac:dyDescent="0.35">
      <c r="A268" t="s">
        <v>1018</v>
      </c>
      <c r="B268" s="3" t="s">
        <v>267</v>
      </c>
      <c r="C268" t="s">
        <v>4</v>
      </c>
      <c r="D268">
        <v>11.3</v>
      </c>
    </row>
    <row r="269" spans="1:4" x14ac:dyDescent="0.35">
      <c r="A269" t="s">
        <v>1018</v>
      </c>
      <c r="B269" s="3" t="s">
        <v>171</v>
      </c>
      <c r="C269" t="s">
        <v>4</v>
      </c>
      <c r="D269">
        <v>12.7</v>
      </c>
    </row>
    <row r="270" spans="1:4" x14ac:dyDescent="0.35">
      <c r="A270" t="s">
        <v>1018</v>
      </c>
      <c r="B270" s="3" t="s">
        <v>172</v>
      </c>
      <c r="C270" t="s">
        <v>4</v>
      </c>
      <c r="D270">
        <v>11.77</v>
      </c>
    </row>
    <row r="271" spans="1:4" x14ac:dyDescent="0.35">
      <c r="A271" t="s">
        <v>1018</v>
      </c>
      <c r="B271" s="3" t="s">
        <v>173</v>
      </c>
      <c r="C271" t="s">
        <v>4</v>
      </c>
      <c r="D271">
        <v>12.49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4" workbookViewId="0">
      <selection activeCell="B58" sqref="B58"/>
    </sheetView>
  </sheetViews>
  <sheetFormatPr defaultRowHeight="14.5" x14ac:dyDescent="0.35"/>
  <cols>
    <col min="1" max="1" width="45.36328125" customWidth="1"/>
    <col min="2" max="2" width="36" style="3" bestFit="1" customWidth="1"/>
    <col min="3" max="3" width="12.1796875" bestFit="1" customWidth="1"/>
    <col min="4" max="5" width="5.81640625" bestFit="1" customWidth="1"/>
  </cols>
  <sheetData>
    <row r="1" spans="1:5" s="5" customFormat="1" ht="16.5" x14ac:dyDescent="0.45">
      <c r="A1" s="4" t="s">
        <v>1011</v>
      </c>
      <c r="B1" s="27" t="s">
        <v>58</v>
      </c>
      <c r="C1" s="27" t="s">
        <v>59</v>
      </c>
      <c r="D1" s="27" t="s">
        <v>682</v>
      </c>
      <c r="E1" s="27" t="s">
        <v>683</v>
      </c>
    </row>
    <row r="2" spans="1:5" x14ac:dyDescent="0.35">
      <c r="A2" t="s">
        <v>1028</v>
      </c>
      <c r="B2" s="3" t="s">
        <v>268</v>
      </c>
      <c r="C2" t="s">
        <v>0</v>
      </c>
      <c r="D2">
        <v>29.98</v>
      </c>
      <c r="E2">
        <v>12.62</v>
      </c>
    </row>
    <row r="3" spans="1:5" x14ac:dyDescent="0.35">
      <c r="A3" t="s">
        <v>1028</v>
      </c>
      <c r="B3" s="3" t="s">
        <v>371</v>
      </c>
      <c r="C3" t="s">
        <v>0</v>
      </c>
      <c r="D3">
        <v>31.15</v>
      </c>
      <c r="E3">
        <v>13.38</v>
      </c>
    </row>
    <row r="4" spans="1:5" x14ac:dyDescent="0.35">
      <c r="A4" t="s">
        <v>1028</v>
      </c>
      <c r="B4" s="3" t="s">
        <v>372</v>
      </c>
      <c r="C4" t="s">
        <v>0</v>
      </c>
      <c r="D4">
        <v>31.79</v>
      </c>
      <c r="E4">
        <v>13.06</v>
      </c>
    </row>
    <row r="5" spans="1:5" x14ac:dyDescent="0.35">
      <c r="A5" t="s">
        <v>1019</v>
      </c>
      <c r="B5" s="3" t="s">
        <v>373</v>
      </c>
      <c r="C5" t="s">
        <v>1</v>
      </c>
      <c r="D5">
        <v>33.58</v>
      </c>
      <c r="E5">
        <v>14.09</v>
      </c>
    </row>
    <row r="6" spans="1:5" x14ac:dyDescent="0.35">
      <c r="A6" t="s">
        <v>1012</v>
      </c>
      <c r="B6" s="3">
        <v>70078</v>
      </c>
      <c r="C6" t="s">
        <v>1</v>
      </c>
      <c r="D6">
        <v>32.71</v>
      </c>
      <c r="E6">
        <v>14.05</v>
      </c>
    </row>
    <row r="7" spans="1:5" x14ac:dyDescent="0.35">
      <c r="A7" t="s">
        <v>1012</v>
      </c>
      <c r="B7" s="3">
        <v>71151</v>
      </c>
      <c r="C7" t="s">
        <v>1</v>
      </c>
      <c r="D7">
        <v>31.44</v>
      </c>
      <c r="E7">
        <v>13.73</v>
      </c>
    </row>
    <row r="8" spans="1:5" x14ac:dyDescent="0.35">
      <c r="A8" t="s">
        <v>1012</v>
      </c>
      <c r="B8" s="3" t="s">
        <v>1022</v>
      </c>
      <c r="C8" t="s">
        <v>1</v>
      </c>
      <c r="D8">
        <v>33.31</v>
      </c>
      <c r="E8">
        <v>14.06</v>
      </c>
    </row>
    <row r="9" spans="1:5" x14ac:dyDescent="0.35">
      <c r="A9" t="s">
        <v>1026</v>
      </c>
      <c r="B9" s="3" t="s">
        <v>374</v>
      </c>
      <c r="C9" t="s">
        <v>1</v>
      </c>
      <c r="D9">
        <v>30.16</v>
      </c>
      <c r="E9">
        <v>13.77</v>
      </c>
    </row>
    <row r="10" spans="1:5" x14ac:dyDescent="0.35">
      <c r="A10" t="s">
        <v>1026</v>
      </c>
      <c r="B10" s="3" t="s">
        <v>184</v>
      </c>
      <c r="C10" t="s">
        <v>1</v>
      </c>
      <c r="D10">
        <v>32.21</v>
      </c>
      <c r="E10">
        <v>13.45</v>
      </c>
    </row>
    <row r="11" spans="1:5" x14ac:dyDescent="0.35">
      <c r="A11" t="s">
        <v>1013</v>
      </c>
      <c r="B11" s="3" t="s">
        <v>375</v>
      </c>
      <c r="C11" t="s">
        <v>1</v>
      </c>
      <c r="D11">
        <v>32.1</v>
      </c>
      <c r="E11">
        <v>13.73</v>
      </c>
    </row>
    <row r="12" spans="1:5" x14ac:dyDescent="0.35">
      <c r="A12" t="s">
        <v>1013</v>
      </c>
      <c r="B12" s="3" t="s">
        <v>376</v>
      </c>
      <c r="C12" t="s">
        <v>1</v>
      </c>
      <c r="D12">
        <v>33.86</v>
      </c>
      <c r="E12">
        <v>14.55</v>
      </c>
    </row>
    <row r="13" spans="1:5" x14ac:dyDescent="0.35">
      <c r="A13" t="s">
        <v>1013</v>
      </c>
      <c r="B13" s="3" t="s">
        <v>377</v>
      </c>
      <c r="C13" t="s">
        <v>1</v>
      </c>
      <c r="D13">
        <v>33.020000000000003</v>
      </c>
      <c r="E13">
        <v>14.32</v>
      </c>
    </row>
    <row r="14" spans="1:5" x14ac:dyDescent="0.35">
      <c r="A14" t="s">
        <v>1018</v>
      </c>
      <c r="B14" s="3" t="s">
        <v>378</v>
      </c>
      <c r="C14" t="s">
        <v>1</v>
      </c>
      <c r="D14">
        <v>32.75</v>
      </c>
      <c r="E14">
        <v>13.53</v>
      </c>
    </row>
    <row r="15" spans="1:5" x14ac:dyDescent="0.35">
      <c r="A15" t="s">
        <v>1018</v>
      </c>
      <c r="B15" s="3" t="s">
        <v>379</v>
      </c>
      <c r="C15" t="s">
        <v>1</v>
      </c>
      <c r="D15">
        <v>30.42</v>
      </c>
      <c r="E15">
        <v>13.06</v>
      </c>
    </row>
    <row r="16" spans="1:5" x14ac:dyDescent="0.35">
      <c r="A16" t="s">
        <v>1018</v>
      </c>
      <c r="B16" s="3" t="s">
        <v>380</v>
      </c>
      <c r="C16" t="s">
        <v>1</v>
      </c>
      <c r="D16">
        <v>31.34</v>
      </c>
      <c r="E16">
        <v>14.17</v>
      </c>
    </row>
    <row r="17" spans="1:5" x14ac:dyDescent="0.35">
      <c r="A17" t="s">
        <v>1018</v>
      </c>
      <c r="B17" s="3" t="s">
        <v>381</v>
      </c>
      <c r="C17" t="s">
        <v>1</v>
      </c>
      <c r="D17">
        <v>32.380000000000003</v>
      </c>
      <c r="E17">
        <v>14.27</v>
      </c>
    </row>
    <row r="18" spans="1:5" x14ac:dyDescent="0.35">
      <c r="A18" t="s">
        <v>1018</v>
      </c>
      <c r="B18" s="3" t="s">
        <v>193</v>
      </c>
      <c r="C18" t="s">
        <v>1</v>
      </c>
      <c r="D18">
        <v>33.729999999999997</v>
      </c>
      <c r="E18">
        <v>14</v>
      </c>
    </row>
    <row r="19" spans="1:5" x14ac:dyDescent="0.35">
      <c r="A19" t="s">
        <v>1018</v>
      </c>
      <c r="B19" s="3" t="s">
        <v>194</v>
      </c>
      <c r="C19" t="s">
        <v>1</v>
      </c>
      <c r="D19">
        <v>32.299999999999997</v>
      </c>
      <c r="E19">
        <v>14.04</v>
      </c>
    </row>
    <row r="20" spans="1:5" x14ac:dyDescent="0.35">
      <c r="A20" t="s">
        <v>1018</v>
      </c>
      <c r="B20" s="3" t="s">
        <v>382</v>
      </c>
      <c r="C20" t="s">
        <v>1</v>
      </c>
      <c r="D20">
        <v>32.89</v>
      </c>
      <c r="E20">
        <v>13.37</v>
      </c>
    </row>
    <row r="21" spans="1:5" x14ac:dyDescent="0.35">
      <c r="A21" t="s">
        <v>1018</v>
      </c>
      <c r="B21" s="3" t="s">
        <v>382</v>
      </c>
      <c r="C21" t="s">
        <v>1</v>
      </c>
      <c r="D21">
        <v>33.29</v>
      </c>
      <c r="E21">
        <v>14.6</v>
      </c>
    </row>
    <row r="22" spans="1:5" x14ac:dyDescent="0.35">
      <c r="A22" t="s">
        <v>1018</v>
      </c>
      <c r="B22" s="3" t="s">
        <v>383</v>
      </c>
      <c r="C22" t="s">
        <v>1</v>
      </c>
      <c r="D22">
        <v>32.119999999999997</v>
      </c>
      <c r="E22">
        <v>14.25</v>
      </c>
    </row>
    <row r="23" spans="1:5" x14ac:dyDescent="0.35">
      <c r="A23" t="s">
        <v>1019</v>
      </c>
      <c r="B23" s="3" t="s">
        <v>86</v>
      </c>
      <c r="C23" t="s">
        <v>1</v>
      </c>
      <c r="D23">
        <v>32.340000000000003</v>
      </c>
      <c r="E23">
        <v>14.3</v>
      </c>
    </row>
    <row r="24" spans="1:5" x14ac:dyDescent="0.35">
      <c r="A24" t="s">
        <v>1021</v>
      </c>
      <c r="B24" s="3" t="s">
        <v>384</v>
      </c>
      <c r="C24" t="s">
        <v>1</v>
      </c>
      <c r="D24">
        <v>32.04</v>
      </c>
      <c r="E24">
        <v>13.98</v>
      </c>
    </row>
    <row r="25" spans="1:5" x14ac:dyDescent="0.35">
      <c r="A25" t="s">
        <v>1021</v>
      </c>
      <c r="B25" s="3" t="s">
        <v>385</v>
      </c>
      <c r="C25" t="s">
        <v>1</v>
      </c>
      <c r="D25">
        <v>32.92</v>
      </c>
      <c r="E25">
        <v>14.32</v>
      </c>
    </row>
    <row r="26" spans="1:5" x14ac:dyDescent="0.35">
      <c r="A26" t="s">
        <v>1021</v>
      </c>
      <c r="B26" s="3" t="s">
        <v>386</v>
      </c>
      <c r="C26" t="s">
        <v>1</v>
      </c>
      <c r="D26">
        <v>32.69</v>
      </c>
      <c r="E26">
        <v>13.88</v>
      </c>
    </row>
    <row r="27" spans="1:5" x14ac:dyDescent="0.35">
      <c r="A27" t="s">
        <v>1021</v>
      </c>
      <c r="B27" s="3" t="s">
        <v>387</v>
      </c>
      <c r="C27" t="s">
        <v>1</v>
      </c>
      <c r="D27">
        <v>28.65</v>
      </c>
      <c r="E27">
        <v>11.76</v>
      </c>
    </row>
    <row r="28" spans="1:5" x14ac:dyDescent="0.35">
      <c r="A28" t="s">
        <v>1021</v>
      </c>
      <c r="B28" s="3" t="s">
        <v>388</v>
      </c>
      <c r="C28" t="s">
        <v>1</v>
      </c>
      <c r="D28">
        <v>31.45</v>
      </c>
      <c r="E28">
        <v>13.79</v>
      </c>
    </row>
    <row r="29" spans="1:5" x14ac:dyDescent="0.35">
      <c r="A29" t="s">
        <v>1021</v>
      </c>
      <c r="B29" s="3" t="s">
        <v>389</v>
      </c>
      <c r="C29" t="s">
        <v>1</v>
      </c>
      <c r="D29">
        <v>33.380000000000003</v>
      </c>
      <c r="E29">
        <v>14.48</v>
      </c>
    </row>
    <row r="30" spans="1:5" x14ac:dyDescent="0.35">
      <c r="A30" t="s">
        <v>1021</v>
      </c>
      <c r="B30" s="3" t="s">
        <v>390</v>
      </c>
      <c r="C30" t="s">
        <v>1</v>
      </c>
      <c r="D30">
        <v>31.32</v>
      </c>
      <c r="E30">
        <v>12.96</v>
      </c>
    </row>
    <row r="31" spans="1:5" x14ac:dyDescent="0.35">
      <c r="A31" t="s">
        <v>1021</v>
      </c>
      <c r="B31" s="3" t="s">
        <v>391</v>
      </c>
      <c r="C31" t="s">
        <v>1</v>
      </c>
      <c r="D31">
        <v>34.270000000000003</v>
      </c>
      <c r="E31">
        <v>14.56</v>
      </c>
    </row>
    <row r="32" spans="1:5" x14ac:dyDescent="0.35">
      <c r="A32" t="s">
        <v>1021</v>
      </c>
      <c r="B32" s="3" t="s">
        <v>392</v>
      </c>
      <c r="C32" t="s">
        <v>1</v>
      </c>
      <c r="D32">
        <v>30.6</v>
      </c>
      <c r="E32">
        <v>13.78</v>
      </c>
    </row>
    <row r="33" spans="1:5" x14ac:dyDescent="0.35">
      <c r="A33" t="s">
        <v>1021</v>
      </c>
      <c r="B33" s="3" t="s">
        <v>393</v>
      </c>
      <c r="C33" t="s">
        <v>1</v>
      </c>
      <c r="D33">
        <v>32.43</v>
      </c>
      <c r="E33">
        <v>14.4</v>
      </c>
    </row>
    <row r="34" spans="1:5" x14ac:dyDescent="0.35">
      <c r="A34" t="s">
        <v>1021</v>
      </c>
      <c r="B34" s="3" t="s">
        <v>394</v>
      </c>
      <c r="C34" t="s">
        <v>1</v>
      </c>
      <c r="D34">
        <v>32.33</v>
      </c>
      <c r="E34">
        <v>14</v>
      </c>
    </row>
    <row r="35" spans="1:5" x14ac:dyDescent="0.35">
      <c r="A35" t="s">
        <v>1021</v>
      </c>
      <c r="B35" s="3" t="s">
        <v>395</v>
      </c>
      <c r="C35" t="s">
        <v>1</v>
      </c>
      <c r="D35">
        <v>31.64</v>
      </c>
      <c r="E35">
        <v>13.19</v>
      </c>
    </row>
    <row r="36" spans="1:5" x14ac:dyDescent="0.35">
      <c r="A36" t="s">
        <v>1021</v>
      </c>
      <c r="B36" s="3" t="s">
        <v>396</v>
      </c>
      <c r="C36" t="s">
        <v>1</v>
      </c>
      <c r="D36">
        <v>32.64</v>
      </c>
      <c r="E36">
        <v>14.4</v>
      </c>
    </row>
    <row r="37" spans="1:5" x14ac:dyDescent="0.35">
      <c r="A37" t="s">
        <v>1021</v>
      </c>
      <c r="B37" s="3" t="s">
        <v>397</v>
      </c>
      <c r="C37" t="s">
        <v>1</v>
      </c>
      <c r="D37">
        <v>31.69</v>
      </c>
      <c r="E37">
        <v>13.64</v>
      </c>
    </row>
    <row r="38" spans="1:5" x14ac:dyDescent="0.35">
      <c r="A38" t="s">
        <v>1021</v>
      </c>
      <c r="B38" s="3" t="s">
        <v>398</v>
      </c>
      <c r="C38" t="s">
        <v>1</v>
      </c>
      <c r="D38">
        <v>32.49</v>
      </c>
      <c r="E38">
        <v>13.96</v>
      </c>
    </row>
    <row r="39" spans="1:5" x14ac:dyDescent="0.35">
      <c r="A39" t="s">
        <v>1021</v>
      </c>
      <c r="B39" s="3" t="s">
        <v>399</v>
      </c>
      <c r="C39" t="s">
        <v>1</v>
      </c>
      <c r="D39">
        <v>34.49</v>
      </c>
      <c r="E39">
        <v>14.48</v>
      </c>
    </row>
    <row r="40" spans="1:5" x14ac:dyDescent="0.35">
      <c r="A40" t="s">
        <v>1021</v>
      </c>
      <c r="B40" s="3" t="s">
        <v>400</v>
      </c>
      <c r="C40" t="s">
        <v>1</v>
      </c>
      <c r="D40">
        <v>29.35</v>
      </c>
      <c r="E40">
        <v>13.15</v>
      </c>
    </row>
    <row r="41" spans="1:5" x14ac:dyDescent="0.35">
      <c r="A41" t="s">
        <v>1021</v>
      </c>
      <c r="B41" s="3" t="s">
        <v>401</v>
      </c>
      <c r="C41" t="s">
        <v>1</v>
      </c>
      <c r="D41">
        <v>33.020000000000003</v>
      </c>
      <c r="E41">
        <v>14.74</v>
      </c>
    </row>
    <row r="42" spans="1:5" x14ac:dyDescent="0.35">
      <c r="A42" t="s">
        <v>1021</v>
      </c>
      <c r="B42" s="3" t="s">
        <v>402</v>
      </c>
      <c r="C42" t="s">
        <v>1</v>
      </c>
      <c r="D42">
        <v>31.99</v>
      </c>
      <c r="E42">
        <v>15.02</v>
      </c>
    </row>
    <row r="43" spans="1:5" x14ac:dyDescent="0.35">
      <c r="A43" t="s">
        <v>1021</v>
      </c>
      <c r="B43" s="3" t="s">
        <v>403</v>
      </c>
      <c r="C43" t="s">
        <v>1</v>
      </c>
      <c r="D43">
        <v>33.76</v>
      </c>
      <c r="E43">
        <v>14.47</v>
      </c>
    </row>
    <row r="44" spans="1:5" x14ac:dyDescent="0.35">
      <c r="A44" t="s">
        <v>1021</v>
      </c>
      <c r="B44" s="3" t="s">
        <v>404</v>
      </c>
      <c r="C44" t="s">
        <v>1</v>
      </c>
      <c r="D44">
        <v>34.46</v>
      </c>
      <c r="E44">
        <v>15.18</v>
      </c>
    </row>
    <row r="45" spans="1:5" x14ac:dyDescent="0.35">
      <c r="A45" t="s">
        <v>1021</v>
      </c>
      <c r="B45" s="3" t="s">
        <v>405</v>
      </c>
      <c r="C45" t="s">
        <v>1</v>
      </c>
      <c r="D45">
        <v>33.18</v>
      </c>
      <c r="E45">
        <v>14.62</v>
      </c>
    </row>
    <row r="46" spans="1:5" x14ac:dyDescent="0.35">
      <c r="A46" t="s">
        <v>1021</v>
      </c>
      <c r="B46" s="3" t="s">
        <v>406</v>
      </c>
      <c r="C46" t="s">
        <v>1</v>
      </c>
      <c r="D46">
        <v>32.69</v>
      </c>
      <c r="E46">
        <v>13</v>
      </c>
    </row>
    <row r="47" spans="1:5" x14ac:dyDescent="0.35">
      <c r="A47" t="s">
        <v>1021</v>
      </c>
      <c r="B47" s="3" t="s">
        <v>407</v>
      </c>
      <c r="C47" t="s">
        <v>1</v>
      </c>
      <c r="D47">
        <v>32.28</v>
      </c>
      <c r="E47">
        <v>14.42</v>
      </c>
    </row>
    <row r="48" spans="1:5" x14ac:dyDescent="0.35">
      <c r="A48" t="s">
        <v>1021</v>
      </c>
      <c r="B48" s="3" t="s">
        <v>408</v>
      </c>
      <c r="C48" t="s">
        <v>1</v>
      </c>
      <c r="D48">
        <v>34.340000000000003</v>
      </c>
      <c r="E48">
        <v>14.22</v>
      </c>
    </row>
    <row r="49" spans="1:5" x14ac:dyDescent="0.35">
      <c r="A49" t="s">
        <v>1021</v>
      </c>
      <c r="B49" s="3" t="s">
        <v>409</v>
      </c>
      <c r="C49" t="s">
        <v>1</v>
      </c>
      <c r="D49">
        <v>31.02</v>
      </c>
      <c r="E49">
        <v>13.85</v>
      </c>
    </row>
    <row r="50" spans="1:5" x14ac:dyDescent="0.35">
      <c r="A50" t="s">
        <v>1021</v>
      </c>
      <c r="B50" s="3" t="s">
        <v>410</v>
      </c>
      <c r="C50" t="s">
        <v>1</v>
      </c>
      <c r="D50">
        <v>32.32</v>
      </c>
      <c r="E50">
        <v>14.28</v>
      </c>
    </row>
    <row r="51" spans="1:5" x14ac:dyDescent="0.35">
      <c r="A51" t="s">
        <v>1012</v>
      </c>
      <c r="B51" s="3" t="s">
        <v>208</v>
      </c>
      <c r="C51" t="s">
        <v>1</v>
      </c>
      <c r="D51">
        <v>32.6</v>
      </c>
      <c r="E51">
        <v>14.27</v>
      </c>
    </row>
    <row r="52" spans="1:5" x14ac:dyDescent="0.35">
      <c r="A52" t="s">
        <v>1012</v>
      </c>
      <c r="B52" s="3" t="s">
        <v>411</v>
      </c>
      <c r="C52" t="s">
        <v>1</v>
      </c>
      <c r="D52">
        <v>32.46</v>
      </c>
      <c r="E52">
        <v>14.24</v>
      </c>
    </row>
    <row r="53" spans="1:5" x14ac:dyDescent="0.35">
      <c r="A53" t="s">
        <v>1012</v>
      </c>
      <c r="B53" s="3" t="s">
        <v>412</v>
      </c>
      <c r="C53" t="s">
        <v>1</v>
      </c>
      <c r="D53">
        <v>32.6</v>
      </c>
      <c r="E53">
        <v>14.16</v>
      </c>
    </row>
    <row r="54" spans="1:5" x14ac:dyDescent="0.35">
      <c r="A54" t="s">
        <v>1012</v>
      </c>
      <c r="B54" s="3">
        <v>71149</v>
      </c>
      <c r="C54" t="s">
        <v>1</v>
      </c>
      <c r="D54">
        <v>30.68</v>
      </c>
      <c r="E54">
        <v>13.17</v>
      </c>
    </row>
    <row r="55" spans="1:5" x14ac:dyDescent="0.35">
      <c r="A55" t="s">
        <v>1026</v>
      </c>
      <c r="B55" s="3" t="s">
        <v>413</v>
      </c>
      <c r="C55" t="s">
        <v>1</v>
      </c>
      <c r="D55">
        <v>31.76</v>
      </c>
      <c r="E55">
        <v>13.52</v>
      </c>
    </row>
    <row r="56" spans="1:5" x14ac:dyDescent="0.35">
      <c r="A56" t="s">
        <v>1026</v>
      </c>
      <c r="B56" s="3" t="s">
        <v>414</v>
      </c>
      <c r="C56" t="s">
        <v>1</v>
      </c>
      <c r="D56">
        <v>32.56</v>
      </c>
      <c r="E56">
        <v>14.1</v>
      </c>
    </row>
    <row r="57" spans="1:5" x14ac:dyDescent="0.35">
      <c r="A57" t="s">
        <v>1013</v>
      </c>
      <c r="B57" s="3" t="s">
        <v>211</v>
      </c>
      <c r="C57" t="s">
        <v>1</v>
      </c>
      <c r="D57">
        <v>31.3</v>
      </c>
      <c r="E57">
        <v>12.47</v>
      </c>
    </row>
    <row r="58" spans="1:5" x14ac:dyDescent="0.35">
      <c r="A58" t="s">
        <v>1018</v>
      </c>
      <c r="B58" s="3" t="s">
        <v>1287</v>
      </c>
      <c r="C58" t="s">
        <v>1</v>
      </c>
      <c r="D58">
        <v>31.45</v>
      </c>
      <c r="E58">
        <v>13.92</v>
      </c>
    </row>
    <row r="59" spans="1:5" x14ac:dyDescent="0.35">
      <c r="A59" t="s">
        <v>1018</v>
      </c>
      <c r="B59" s="3" t="s">
        <v>214</v>
      </c>
      <c r="C59" t="s">
        <v>1</v>
      </c>
      <c r="D59">
        <v>32.4</v>
      </c>
      <c r="E59">
        <v>13.93</v>
      </c>
    </row>
    <row r="60" spans="1:5" x14ac:dyDescent="0.35">
      <c r="A60" t="s">
        <v>1018</v>
      </c>
      <c r="B60" s="3" t="s">
        <v>215</v>
      </c>
      <c r="C60" t="s">
        <v>1</v>
      </c>
      <c r="D60">
        <v>32.65</v>
      </c>
      <c r="E60">
        <v>12.82</v>
      </c>
    </row>
    <row r="61" spans="1:5" x14ac:dyDescent="0.35">
      <c r="A61" t="s">
        <v>1018</v>
      </c>
      <c r="B61" s="3" t="s">
        <v>415</v>
      </c>
      <c r="C61" t="s">
        <v>1</v>
      </c>
      <c r="D61">
        <v>30.23</v>
      </c>
      <c r="E61">
        <v>13.65</v>
      </c>
    </row>
    <row r="62" spans="1:5" x14ac:dyDescent="0.35">
      <c r="A62" t="s">
        <v>1018</v>
      </c>
      <c r="B62" s="3" t="s">
        <v>216</v>
      </c>
      <c r="C62" t="s">
        <v>1</v>
      </c>
      <c r="D62">
        <v>32.71</v>
      </c>
      <c r="E62">
        <v>13.02</v>
      </c>
    </row>
    <row r="63" spans="1:5" x14ac:dyDescent="0.35">
      <c r="A63" t="s">
        <v>1018</v>
      </c>
      <c r="B63" s="3" t="s">
        <v>416</v>
      </c>
      <c r="C63" t="s">
        <v>1</v>
      </c>
      <c r="D63">
        <v>32.42</v>
      </c>
      <c r="E63">
        <v>13.32</v>
      </c>
    </row>
    <row r="64" spans="1:5" x14ac:dyDescent="0.35">
      <c r="A64" t="s">
        <v>1018</v>
      </c>
      <c r="B64" s="3" t="s">
        <v>219</v>
      </c>
      <c r="C64" t="s">
        <v>1</v>
      </c>
      <c r="D64">
        <v>32.56</v>
      </c>
      <c r="E64">
        <v>13.39</v>
      </c>
    </row>
    <row r="65" spans="1:5" x14ac:dyDescent="0.35">
      <c r="A65" t="s">
        <v>1018</v>
      </c>
      <c r="B65" s="3" t="s">
        <v>417</v>
      </c>
      <c r="C65" t="s">
        <v>1</v>
      </c>
      <c r="D65">
        <v>36.090000000000003</v>
      </c>
      <c r="E65">
        <v>14.69</v>
      </c>
    </row>
    <row r="66" spans="1:5" x14ac:dyDescent="0.35">
      <c r="A66" t="s">
        <v>1018</v>
      </c>
      <c r="B66" s="3" t="s">
        <v>418</v>
      </c>
      <c r="C66" t="s">
        <v>1</v>
      </c>
      <c r="D66">
        <v>31.89</v>
      </c>
      <c r="E66">
        <v>13.06</v>
      </c>
    </row>
    <row r="67" spans="1:5" x14ac:dyDescent="0.35">
      <c r="A67" t="s">
        <v>1018</v>
      </c>
      <c r="B67" s="3" t="s">
        <v>418</v>
      </c>
      <c r="C67" t="s">
        <v>1</v>
      </c>
      <c r="D67">
        <v>32.46</v>
      </c>
      <c r="E67">
        <v>14.24</v>
      </c>
    </row>
    <row r="68" spans="1:5" x14ac:dyDescent="0.35">
      <c r="A68" t="s">
        <v>1018</v>
      </c>
      <c r="B68" s="3" t="s">
        <v>79</v>
      </c>
      <c r="C68" t="s">
        <v>1</v>
      </c>
      <c r="D68">
        <v>31.93</v>
      </c>
      <c r="E68">
        <v>13.16</v>
      </c>
    </row>
    <row r="69" spans="1:5" x14ac:dyDescent="0.35">
      <c r="A69" t="s">
        <v>1018</v>
      </c>
      <c r="B69" s="3" t="s">
        <v>79</v>
      </c>
      <c r="C69" t="s">
        <v>1</v>
      </c>
      <c r="D69">
        <v>32.479999999999997</v>
      </c>
      <c r="E69">
        <v>14.58</v>
      </c>
    </row>
    <row r="70" spans="1:5" x14ac:dyDescent="0.35">
      <c r="A70" t="s">
        <v>1019</v>
      </c>
      <c r="B70" s="3" t="s">
        <v>85</v>
      </c>
      <c r="C70" t="s">
        <v>1</v>
      </c>
      <c r="D70">
        <v>33.9</v>
      </c>
      <c r="E70">
        <v>13.44</v>
      </c>
    </row>
    <row r="71" spans="1:5" x14ac:dyDescent="0.35">
      <c r="A71" t="s">
        <v>1019</v>
      </c>
      <c r="B71" s="3" t="s">
        <v>86</v>
      </c>
      <c r="C71" t="s">
        <v>1</v>
      </c>
      <c r="D71">
        <v>34.020000000000003</v>
      </c>
      <c r="E71">
        <v>13.92</v>
      </c>
    </row>
    <row r="72" spans="1:5" x14ac:dyDescent="0.35">
      <c r="A72" t="s">
        <v>1021</v>
      </c>
      <c r="B72" s="3" t="s">
        <v>419</v>
      </c>
      <c r="C72" t="s">
        <v>1</v>
      </c>
      <c r="D72">
        <v>32.31</v>
      </c>
      <c r="E72">
        <v>14.02</v>
      </c>
    </row>
    <row r="73" spans="1:5" x14ac:dyDescent="0.35">
      <c r="A73" t="s">
        <v>1021</v>
      </c>
      <c r="B73" s="3" t="s">
        <v>420</v>
      </c>
      <c r="C73" t="s">
        <v>1</v>
      </c>
      <c r="D73">
        <v>32.93</v>
      </c>
      <c r="E73">
        <v>13.71</v>
      </c>
    </row>
    <row r="74" spans="1:5" x14ac:dyDescent="0.35">
      <c r="A74" t="s">
        <v>1021</v>
      </c>
      <c r="B74" s="3" t="s">
        <v>421</v>
      </c>
      <c r="C74" t="s">
        <v>1</v>
      </c>
      <c r="D74">
        <v>31.6</v>
      </c>
      <c r="E74">
        <v>13.2</v>
      </c>
    </row>
    <row r="75" spans="1:5" x14ac:dyDescent="0.35">
      <c r="A75" t="s">
        <v>1021</v>
      </c>
      <c r="B75" s="3" t="s">
        <v>422</v>
      </c>
      <c r="C75" t="s">
        <v>1</v>
      </c>
      <c r="D75">
        <v>32.409999999999997</v>
      </c>
      <c r="E75">
        <v>13.33</v>
      </c>
    </row>
    <row r="76" spans="1:5" x14ac:dyDescent="0.35">
      <c r="A76" t="s">
        <v>1021</v>
      </c>
      <c r="B76" s="3" t="s">
        <v>423</v>
      </c>
      <c r="C76" t="s">
        <v>1</v>
      </c>
      <c r="D76">
        <v>30.68</v>
      </c>
      <c r="E76">
        <v>13.49</v>
      </c>
    </row>
    <row r="77" spans="1:5" x14ac:dyDescent="0.35">
      <c r="A77" t="s">
        <v>1021</v>
      </c>
      <c r="B77" s="3" t="s">
        <v>424</v>
      </c>
      <c r="C77" t="s">
        <v>1</v>
      </c>
      <c r="D77">
        <v>33.54</v>
      </c>
      <c r="E77">
        <v>14.69</v>
      </c>
    </row>
    <row r="78" spans="1:5" x14ac:dyDescent="0.35">
      <c r="A78" t="s">
        <v>1021</v>
      </c>
      <c r="B78" s="3" t="s">
        <v>425</v>
      </c>
      <c r="C78" t="s">
        <v>1</v>
      </c>
      <c r="D78">
        <v>33.22</v>
      </c>
      <c r="E78">
        <v>13.49</v>
      </c>
    </row>
    <row r="79" spans="1:5" x14ac:dyDescent="0.35">
      <c r="A79" t="s">
        <v>1021</v>
      </c>
      <c r="B79" s="3" t="s">
        <v>426</v>
      </c>
      <c r="C79" t="s">
        <v>1</v>
      </c>
      <c r="D79">
        <v>32.5</v>
      </c>
      <c r="E79">
        <v>13.55</v>
      </c>
    </row>
    <row r="80" spans="1:5" x14ac:dyDescent="0.35">
      <c r="A80" t="s">
        <v>1021</v>
      </c>
      <c r="B80" s="3" t="s">
        <v>427</v>
      </c>
      <c r="C80" t="s">
        <v>1</v>
      </c>
      <c r="D80">
        <v>32.85</v>
      </c>
      <c r="E80">
        <v>14.33</v>
      </c>
    </row>
    <row r="81" spans="1:5" x14ac:dyDescent="0.35">
      <c r="A81" t="s">
        <v>1021</v>
      </c>
      <c r="B81" s="3" t="s">
        <v>428</v>
      </c>
      <c r="C81" t="s">
        <v>1</v>
      </c>
      <c r="D81">
        <v>32.94</v>
      </c>
      <c r="E81">
        <v>13.35</v>
      </c>
    </row>
    <row r="82" spans="1:5" x14ac:dyDescent="0.35">
      <c r="A82" t="s">
        <v>1021</v>
      </c>
      <c r="B82" s="3" t="s">
        <v>429</v>
      </c>
      <c r="C82" t="s">
        <v>1</v>
      </c>
      <c r="D82">
        <v>30.93</v>
      </c>
      <c r="E82">
        <v>14.04</v>
      </c>
    </row>
    <row r="83" spans="1:5" x14ac:dyDescent="0.35">
      <c r="A83" t="s">
        <v>1021</v>
      </c>
      <c r="B83" s="3" t="s">
        <v>430</v>
      </c>
      <c r="C83" t="s">
        <v>1</v>
      </c>
      <c r="D83">
        <v>32.520000000000003</v>
      </c>
      <c r="E83">
        <v>14.08</v>
      </c>
    </row>
    <row r="84" spans="1:5" x14ac:dyDescent="0.35">
      <c r="A84" t="s">
        <v>1021</v>
      </c>
      <c r="B84" s="3" t="s">
        <v>431</v>
      </c>
      <c r="C84" t="s">
        <v>1</v>
      </c>
      <c r="D84">
        <v>32.17</v>
      </c>
      <c r="E84">
        <v>13.73</v>
      </c>
    </row>
    <row r="85" spans="1:5" x14ac:dyDescent="0.35">
      <c r="A85" t="s">
        <v>1021</v>
      </c>
      <c r="B85" s="3" t="s">
        <v>432</v>
      </c>
      <c r="C85" t="s">
        <v>1</v>
      </c>
      <c r="D85">
        <v>33.07</v>
      </c>
      <c r="E85">
        <v>14.09</v>
      </c>
    </row>
    <row r="86" spans="1:5" x14ac:dyDescent="0.35">
      <c r="A86" t="s">
        <v>1021</v>
      </c>
      <c r="B86" s="3" t="s">
        <v>433</v>
      </c>
      <c r="C86" t="s">
        <v>1</v>
      </c>
      <c r="D86">
        <v>32.43</v>
      </c>
      <c r="E86">
        <v>13.57</v>
      </c>
    </row>
    <row r="87" spans="1:5" x14ac:dyDescent="0.35">
      <c r="A87" t="s">
        <v>1021</v>
      </c>
      <c r="B87" s="3" t="s">
        <v>434</v>
      </c>
      <c r="C87" t="s">
        <v>1</v>
      </c>
      <c r="D87">
        <v>32.31</v>
      </c>
      <c r="E87">
        <v>13.88</v>
      </c>
    </row>
    <row r="88" spans="1:5" x14ac:dyDescent="0.35">
      <c r="A88" t="s">
        <v>1015</v>
      </c>
      <c r="B88" s="3" t="s">
        <v>435</v>
      </c>
      <c r="C88" t="s">
        <v>1</v>
      </c>
      <c r="D88">
        <v>33.26</v>
      </c>
      <c r="E88">
        <v>13.99</v>
      </c>
    </row>
    <row r="89" spans="1:5" x14ac:dyDescent="0.35">
      <c r="A89" t="s">
        <v>1015</v>
      </c>
      <c r="B89" s="3" t="s">
        <v>436</v>
      </c>
      <c r="C89" t="s">
        <v>1</v>
      </c>
      <c r="D89">
        <v>33.799999999999997</v>
      </c>
      <c r="E89">
        <v>13.9</v>
      </c>
    </row>
    <row r="90" spans="1:5" x14ac:dyDescent="0.35">
      <c r="A90" t="s">
        <v>1016</v>
      </c>
      <c r="B90" s="3" t="s">
        <v>437</v>
      </c>
      <c r="C90" t="s">
        <v>2</v>
      </c>
      <c r="D90">
        <v>31.73</v>
      </c>
      <c r="E90">
        <v>13.12</v>
      </c>
    </row>
    <row r="91" spans="1:5" x14ac:dyDescent="0.35">
      <c r="A91" t="s">
        <v>1016</v>
      </c>
      <c r="B91" s="3" t="s">
        <v>438</v>
      </c>
      <c r="C91" t="s">
        <v>2</v>
      </c>
      <c r="D91">
        <v>33.35</v>
      </c>
      <c r="E91">
        <v>14.1</v>
      </c>
    </row>
    <row r="92" spans="1:5" x14ac:dyDescent="0.35">
      <c r="A92" t="s">
        <v>1016</v>
      </c>
      <c r="B92" s="3" t="s">
        <v>439</v>
      </c>
      <c r="C92" t="s">
        <v>2</v>
      </c>
      <c r="D92">
        <v>32.57</v>
      </c>
      <c r="E92">
        <v>14.3</v>
      </c>
    </row>
    <row r="93" spans="1:5" x14ac:dyDescent="0.35">
      <c r="A93" t="s">
        <v>1016</v>
      </c>
      <c r="B93" s="3" t="s">
        <v>440</v>
      </c>
      <c r="C93" t="s">
        <v>2</v>
      </c>
      <c r="D93">
        <v>30.23</v>
      </c>
      <c r="E93">
        <v>13.56</v>
      </c>
    </row>
    <row r="94" spans="1:5" x14ac:dyDescent="0.35">
      <c r="A94" t="s">
        <v>1016</v>
      </c>
      <c r="B94" s="3" t="s">
        <v>441</v>
      </c>
      <c r="C94" t="s">
        <v>2</v>
      </c>
      <c r="D94">
        <v>31.48</v>
      </c>
      <c r="E94">
        <v>14.32</v>
      </c>
    </row>
    <row r="95" spans="1:5" x14ac:dyDescent="0.35">
      <c r="A95" t="s">
        <v>1016</v>
      </c>
      <c r="B95" s="3" t="s">
        <v>352</v>
      </c>
      <c r="C95" t="s">
        <v>2</v>
      </c>
      <c r="D95">
        <v>32.35</v>
      </c>
      <c r="E95">
        <v>13.68</v>
      </c>
    </row>
    <row r="96" spans="1:5" x14ac:dyDescent="0.35">
      <c r="A96" t="s">
        <v>1016</v>
      </c>
      <c r="B96" s="3" t="s">
        <v>442</v>
      </c>
      <c r="C96" t="s">
        <v>2</v>
      </c>
      <c r="D96">
        <v>31.57</v>
      </c>
      <c r="E96">
        <v>14.09</v>
      </c>
    </row>
    <row r="97" spans="1:5" x14ac:dyDescent="0.35">
      <c r="A97" t="s">
        <v>1016</v>
      </c>
      <c r="B97" s="3" t="s">
        <v>443</v>
      </c>
      <c r="C97" t="s">
        <v>2</v>
      </c>
      <c r="D97">
        <v>34.79</v>
      </c>
      <c r="E97">
        <v>14.45</v>
      </c>
    </row>
    <row r="98" spans="1:5" x14ac:dyDescent="0.35">
      <c r="A98" t="s">
        <v>1016</v>
      </c>
      <c r="B98" s="3" t="s">
        <v>231</v>
      </c>
      <c r="C98" t="s">
        <v>2</v>
      </c>
      <c r="D98">
        <v>30.98</v>
      </c>
      <c r="E98">
        <v>13.2</v>
      </c>
    </row>
    <row r="99" spans="1:5" x14ac:dyDescent="0.35">
      <c r="A99" t="s">
        <v>1017</v>
      </c>
      <c r="B99" s="3" t="s">
        <v>444</v>
      </c>
      <c r="C99" t="s">
        <v>3</v>
      </c>
      <c r="D99">
        <v>33</v>
      </c>
      <c r="E99">
        <v>13.97</v>
      </c>
    </row>
    <row r="100" spans="1:5" x14ac:dyDescent="0.35">
      <c r="A100" t="s">
        <v>1017</v>
      </c>
      <c r="B100" s="3" t="s">
        <v>445</v>
      </c>
      <c r="C100" t="s">
        <v>3</v>
      </c>
      <c r="D100">
        <v>34.17</v>
      </c>
      <c r="E100">
        <v>15.16</v>
      </c>
    </row>
    <row r="101" spans="1:5" x14ac:dyDescent="0.35">
      <c r="A101" t="s">
        <v>1017</v>
      </c>
      <c r="B101" s="3" t="s">
        <v>446</v>
      </c>
      <c r="C101" t="s">
        <v>3</v>
      </c>
      <c r="D101">
        <v>33.78</v>
      </c>
      <c r="E101">
        <v>13.23</v>
      </c>
    </row>
    <row r="102" spans="1:5" x14ac:dyDescent="0.35">
      <c r="A102" t="s">
        <v>1017</v>
      </c>
      <c r="B102" s="3" t="s">
        <v>447</v>
      </c>
      <c r="C102" t="s">
        <v>3</v>
      </c>
      <c r="D102">
        <v>33.549999999999997</v>
      </c>
      <c r="E102">
        <v>13.07</v>
      </c>
    </row>
    <row r="103" spans="1:5" x14ac:dyDescent="0.35">
      <c r="A103" t="s">
        <v>1017</v>
      </c>
      <c r="B103" s="3" t="s">
        <v>448</v>
      </c>
      <c r="C103" t="s">
        <v>3</v>
      </c>
      <c r="D103">
        <v>32.799999999999997</v>
      </c>
      <c r="E103">
        <v>14.69</v>
      </c>
    </row>
    <row r="104" spans="1:5" x14ac:dyDescent="0.35">
      <c r="A104" t="s">
        <v>1017</v>
      </c>
      <c r="B104" s="3" t="s">
        <v>449</v>
      </c>
      <c r="C104" t="s">
        <v>3</v>
      </c>
      <c r="D104">
        <v>34.159999999999997</v>
      </c>
      <c r="E104">
        <v>14.11</v>
      </c>
    </row>
    <row r="105" spans="1:5" x14ac:dyDescent="0.35">
      <c r="A105" t="s">
        <v>1017</v>
      </c>
      <c r="B105" s="3" t="s">
        <v>450</v>
      </c>
      <c r="C105" t="s">
        <v>3</v>
      </c>
      <c r="D105">
        <v>33.69</v>
      </c>
      <c r="E105">
        <v>14.58</v>
      </c>
    </row>
    <row r="106" spans="1:5" x14ac:dyDescent="0.35">
      <c r="A106" t="s">
        <v>1017</v>
      </c>
      <c r="B106" s="3" t="s">
        <v>451</v>
      </c>
      <c r="C106" t="s">
        <v>3</v>
      </c>
      <c r="D106">
        <v>32.979999999999997</v>
      </c>
      <c r="E106">
        <v>13.56</v>
      </c>
    </row>
    <row r="107" spans="1:5" x14ac:dyDescent="0.35">
      <c r="A107" t="s">
        <v>1017</v>
      </c>
      <c r="B107" s="3" t="s">
        <v>452</v>
      </c>
      <c r="C107" t="s">
        <v>3</v>
      </c>
      <c r="D107">
        <v>36.07</v>
      </c>
      <c r="E107">
        <v>15.43</v>
      </c>
    </row>
    <row r="108" spans="1:5" x14ac:dyDescent="0.35">
      <c r="A108" t="s">
        <v>1017</v>
      </c>
      <c r="B108" s="3" t="s">
        <v>453</v>
      </c>
      <c r="C108" t="s">
        <v>3</v>
      </c>
      <c r="D108">
        <v>34.07</v>
      </c>
      <c r="E108">
        <v>14.85</v>
      </c>
    </row>
    <row r="109" spans="1:5" x14ac:dyDescent="0.35">
      <c r="A109" t="s">
        <v>1017</v>
      </c>
      <c r="B109" s="3">
        <v>639</v>
      </c>
      <c r="C109" t="s">
        <v>3</v>
      </c>
      <c r="D109">
        <v>32.46</v>
      </c>
      <c r="E109">
        <v>13.74</v>
      </c>
    </row>
    <row r="110" spans="1:5" x14ac:dyDescent="0.35">
      <c r="A110" t="s">
        <v>1017</v>
      </c>
      <c r="B110" s="3" t="s">
        <v>454</v>
      </c>
      <c r="C110" t="s">
        <v>3</v>
      </c>
      <c r="D110">
        <v>33.57</v>
      </c>
      <c r="E110">
        <v>13.43</v>
      </c>
    </row>
    <row r="111" spans="1:5" x14ac:dyDescent="0.35">
      <c r="A111" t="s">
        <v>1017</v>
      </c>
      <c r="B111" s="3" t="s">
        <v>455</v>
      </c>
      <c r="C111" t="s">
        <v>3</v>
      </c>
      <c r="D111">
        <v>32.619999999999997</v>
      </c>
      <c r="E111">
        <v>14.66</v>
      </c>
    </row>
    <row r="112" spans="1:5" x14ac:dyDescent="0.35">
      <c r="A112" t="s">
        <v>1017</v>
      </c>
      <c r="B112" s="3">
        <v>2520</v>
      </c>
      <c r="C112" t="s">
        <v>3</v>
      </c>
      <c r="D112">
        <v>33.119999999999997</v>
      </c>
      <c r="E112">
        <v>14.27</v>
      </c>
    </row>
    <row r="113" spans="1:5" x14ac:dyDescent="0.35">
      <c r="A113" t="s">
        <v>1017</v>
      </c>
      <c r="B113" s="3">
        <v>9431</v>
      </c>
      <c r="C113" t="s">
        <v>3</v>
      </c>
      <c r="D113">
        <v>32.090000000000003</v>
      </c>
      <c r="E113">
        <v>14.72</v>
      </c>
    </row>
    <row r="114" spans="1:5" x14ac:dyDescent="0.35">
      <c r="A114" t="s">
        <v>1017</v>
      </c>
      <c r="B114" s="3">
        <v>2103</v>
      </c>
      <c r="C114" t="s">
        <v>3</v>
      </c>
      <c r="D114">
        <v>30.04</v>
      </c>
      <c r="E114">
        <v>13.15</v>
      </c>
    </row>
    <row r="115" spans="1:5" x14ac:dyDescent="0.35">
      <c r="A115" t="s">
        <v>1017</v>
      </c>
      <c r="B115" s="3" t="s">
        <v>456</v>
      </c>
      <c r="C115" t="s">
        <v>3</v>
      </c>
      <c r="D115">
        <v>35.93</v>
      </c>
      <c r="E115">
        <v>15.13</v>
      </c>
    </row>
    <row r="116" spans="1:5" x14ac:dyDescent="0.35">
      <c r="A116" t="s">
        <v>1017</v>
      </c>
      <c r="B116" s="3" t="s">
        <v>247</v>
      </c>
      <c r="C116" t="s">
        <v>3</v>
      </c>
      <c r="D116">
        <v>34.880000000000003</v>
      </c>
      <c r="E116">
        <v>14.78</v>
      </c>
    </row>
    <row r="117" spans="1:5" x14ac:dyDescent="0.35">
      <c r="A117" t="s">
        <v>1017</v>
      </c>
      <c r="B117" s="3" t="s">
        <v>248</v>
      </c>
      <c r="C117" t="s">
        <v>3</v>
      </c>
      <c r="D117">
        <v>33.71</v>
      </c>
      <c r="E117">
        <v>14.37</v>
      </c>
    </row>
    <row r="118" spans="1:5" x14ac:dyDescent="0.35">
      <c r="A118" t="s">
        <v>1017</v>
      </c>
      <c r="B118" s="3" t="s">
        <v>249</v>
      </c>
      <c r="C118" t="s">
        <v>3</v>
      </c>
      <c r="D118">
        <v>30.72</v>
      </c>
      <c r="E118">
        <v>13.84</v>
      </c>
    </row>
    <row r="119" spans="1:5" x14ac:dyDescent="0.35">
      <c r="A119" t="s">
        <v>1017</v>
      </c>
      <c r="B119" s="3">
        <v>585</v>
      </c>
      <c r="C119" t="s">
        <v>3</v>
      </c>
      <c r="D119">
        <v>34.68</v>
      </c>
      <c r="E119">
        <v>14.73</v>
      </c>
    </row>
    <row r="120" spans="1:5" x14ac:dyDescent="0.35">
      <c r="A120" t="s">
        <v>1017</v>
      </c>
      <c r="B120" s="3" t="s">
        <v>457</v>
      </c>
      <c r="C120" t="s">
        <v>3</v>
      </c>
      <c r="D120">
        <v>32.520000000000003</v>
      </c>
      <c r="E120">
        <v>13.9</v>
      </c>
    </row>
    <row r="121" spans="1:5" x14ac:dyDescent="0.35">
      <c r="A121" t="s">
        <v>1017</v>
      </c>
      <c r="B121" s="3" t="s">
        <v>458</v>
      </c>
      <c r="C121" t="s">
        <v>3</v>
      </c>
      <c r="D121">
        <v>31.36</v>
      </c>
      <c r="E121">
        <v>13.78</v>
      </c>
    </row>
    <row r="122" spans="1:5" x14ac:dyDescent="0.35">
      <c r="A122" t="s">
        <v>1017</v>
      </c>
      <c r="B122" s="3" t="s">
        <v>459</v>
      </c>
      <c r="C122" t="s">
        <v>3</v>
      </c>
      <c r="D122">
        <v>34.72</v>
      </c>
      <c r="E122">
        <v>14.08</v>
      </c>
    </row>
    <row r="123" spans="1:5" x14ac:dyDescent="0.35">
      <c r="A123" t="s">
        <v>1017</v>
      </c>
      <c r="B123" s="3">
        <v>564</v>
      </c>
      <c r="C123" t="s">
        <v>3</v>
      </c>
      <c r="D123">
        <v>30.59</v>
      </c>
      <c r="E123">
        <v>12.85</v>
      </c>
    </row>
    <row r="124" spans="1:5" x14ac:dyDescent="0.35">
      <c r="A124" t="s">
        <v>1017</v>
      </c>
      <c r="B124" s="3">
        <v>1425</v>
      </c>
      <c r="C124" t="s">
        <v>3</v>
      </c>
      <c r="D124">
        <v>32.520000000000003</v>
      </c>
      <c r="E124">
        <v>14.52</v>
      </c>
    </row>
    <row r="125" spans="1:5" x14ac:dyDescent="0.35">
      <c r="A125" t="s">
        <v>1017</v>
      </c>
      <c r="B125" s="3">
        <v>878</v>
      </c>
      <c r="C125" t="s">
        <v>3</v>
      </c>
      <c r="D125">
        <v>34.01</v>
      </c>
      <c r="E125">
        <v>14.27</v>
      </c>
    </row>
    <row r="126" spans="1:5" x14ac:dyDescent="0.35">
      <c r="A126" t="s">
        <v>1017</v>
      </c>
      <c r="B126" s="3" t="s">
        <v>460</v>
      </c>
      <c r="C126" t="s">
        <v>3</v>
      </c>
      <c r="D126">
        <v>33.46</v>
      </c>
      <c r="E126">
        <v>15.5</v>
      </c>
    </row>
    <row r="127" spans="1:5" x14ac:dyDescent="0.35">
      <c r="A127" t="s">
        <v>1017</v>
      </c>
      <c r="B127" s="3" t="s">
        <v>461</v>
      </c>
      <c r="C127" t="s">
        <v>3</v>
      </c>
      <c r="D127">
        <v>32.950000000000003</v>
      </c>
      <c r="E127">
        <v>14.13</v>
      </c>
    </row>
    <row r="128" spans="1:5" x14ac:dyDescent="0.35">
      <c r="A128" t="s">
        <v>1017</v>
      </c>
      <c r="B128" s="3" t="s">
        <v>462</v>
      </c>
      <c r="C128" t="s">
        <v>3</v>
      </c>
      <c r="D128">
        <v>31.88</v>
      </c>
      <c r="E128">
        <v>12.86</v>
      </c>
    </row>
    <row r="129" spans="1:5" x14ac:dyDescent="0.35">
      <c r="A129" t="s">
        <v>1017</v>
      </c>
      <c r="B129" s="3" t="s">
        <v>463</v>
      </c>
      <c r="C129" t="s">
        <v>3</v>
      </c>
      <c r="D129">
        <v>35.57</v>
      </c>
      <c r="E129">
        <v>15.15</v>
      </c>
    </row>
    <row r="130" spans="1:5" x14ac:dyDescent="0.35">
      <c r="A130" t="s">
        <v>1017</v>
      </c>
      <c r="B130" s="3" t="s">
        <v>255</v>
      </c>
      <c r="C130" t="s">
        <v>3</v>
      </c>
      <c r="D130">
        <v>34.61</v>
      </c>
      <c r="E130">
        <v>14.76</v>
      </c>
    </row>
    <row r="131" spans="1:5" x14ac:dyDescent="0.35">
      <c r="A131" t="s">
        <v>1017</v>
      </c>
      <c r="B131" s="3">
        <v>1415</v>
      </c>
      <c r="C131" t="s">
        <v>3</v>
      </c>
      <c r="D131">
        <v>32.9</v>
      </c>
      <c r="E131">
        <v>14.31</v>
      </c>
    </row>
    <row r="132" spans="1:5" x14ac:dyDescent="0.35">
      <c r="A132" t="s">
        <v>1017</v>
      </c>
      <c r="B132" s="3">
        <v>2041</v>
      </c>
      <c r="C132" t="s">
        <v>3</v>
      </c>
      <c r="D132">
        <v>32.44</v>
      </c>
      <c r="E132">
        <v>13.47</v>
      </c>
    </row>
    <row r="133" spans="1:5" x14ac:dyDescent="0.35">
      <c r="A133" t="s">
        <v>1017</v>
      </c>
      <c r="B133" s="3">
        <v>942</v>
      </c>
      <c r="C133" t="s">
        <v>3</v>
      </c>
      <c r="D133">
        <v>30.84</v>
      </c>
      <c r="E133">
        <v>14.05</v>
      </c>
    </row>
    <row r="134" spans="1:5" x14ac:dyDescent="0.35">
      <c r="A134" t="s">
        <v>1017</v>
      </c>
      <c r="B134" s="3" t="s">
        <v>464</v>
      </c>
      <c r="C134" t="s">
        <v>3</v>
      </c>
      <c r="D134">
        <v>32.74</v>
      </c>
      <c r="E134">
        <v>13.45</v>
      </c>
    </row>
    <row r="135" spans="1:5" x14ac:dyDescent="0.35">
      <c r="A135" t="s">
        <v>1017</v>
      </c>
      <c r="B135" s="3" t="s">
        <v>465</v>
      </c>
      <c r="C135" t="s">
        <v>3</v>
      </c>
      <c r="D135">
        <v>30.87</v>
      </c>
      <c r="E135">
        <v>13.71</v>
      </c>
    </row>
    <row r="136" spans="1:5" x14ac:dyDescent="0.35">
      <c r="A136" t="s">
        <v>1017</v>
      </c>
      <c r="B136" s="3">
        <v>1219</v>
      </c>
      <c r="C136" t="s">
        <v>3</v>
      </c>
      <c r="D136">
        <v>32.83</v>
      </c>
      <c r="E136">
        <v>14.07</v>
      </c>
    </row>
    <row r="137" spans="1:5" x14ac:dyDescent="0.35">
      <c r="A137" t="s">
        <v>1018</v>
      </c>
      <c r="B137" s="3" t="s">
        <v>142</v>
      </c>
      <c r="C137" t="s">
        <v>4</v>
      </c>
      <c r="D137">
        <v>28.45</v>
      </c>
      <c r="E137">
        <v>11.52</v>
      </c>
    </row>
    <row r="138" spans="1:5" x14ac:dyDescent="0.35">
      <c r="A138" t="s">
        <v>1018</v>
      </c>
      <c r="B138" s="3" t="s">
        <v>143</v>
      </c>
      <c r="C138" t="s">
        <v>4</v>
      </c>
      <c r="D138">
        <v>25.46</v>
      </c>
      <c r="E138">
        <v>10.83</v>
      </c>
    </row>
    <row r="139" spans="1:5" x14ac:dyDescent="0.35">
      <c r="A139" t="s">
        <v>1018</v>
      </c>
      <c r="B139" s="3" t="s">
        <v>144</v>
      </c>
      <c r="C139" t="s">
        <v>4</v>
      </c>
      <c r="D139">
        <v>25.86</v>
      </c>
      <c r="E139">
        <v>10.96</v>
      </c>
    </row>
    <row r="140" spans="1:5" x14ac:dyDescent="0.35">
      <c r="A140" t="s">
        <v>1018</v>
      </c>
      <c r="B140" s="3" t="s">
        <v>262</v>
      </c>
      <c r="C140" t="s">
        <v>4</v>
      </c>
      <c r="D140">
        <v>26.65</v>
      </c>
      <c r="E140">
        <v>11.61</v>
      </c>
    </row>
    <row r="141" spans="1:5" x14ac:dyDescent="0.35">
      <c r="A141" t="s">
        <v>1018</v>
      </c>
      <c r="B141" s="3" t="s">
        <v>145</v>
      </c>
      <c r="C141" t="s">
        <v>4</v>
      </c>
      <c r="D141">
        <v>26.46</v>
      </c>
      <c r="E141">
        <v>10.92</v>
      </c>
    </row>
    <row r="142" spans="1:5" x14ac:dyDescent="0.35">
      <c r="A142" t="s">
        <v>1018</v>
      </c>
      <c r="B142" s="3" t="s">
        <v>146</v>
      </c>
      <c r="C142" t="s">
        <v>4</v>
      </c>
      <c r="D142">
        <v>26.36</v>
      </c>
      <c r="E142">
        <v>10.5</v>
      </c>
    </row>
    <row r="143" spans="1:5" x14ac:dyDescent="0.35">
      <c r="A143" t="s">
        <v>1018</v>
      </c>
      <c r="B143" s="3" t="s">
        <v>147</v>
      </c>
      <c r="C143" t="s">
        <v>4</v>
      </c>
      <c r="D143">
        <v>27.47</v>
      </c>
      <c r="E143">
        <v>10.79</v>
      </c>
    </row>
    <row r="144" spans="1:5" x14ac:dyDescent="0.35">
      <c r="A144" t="s">
        <v>1018</v>
      </c>
      <c r="B144" s="3" t="s">
        <v>148</v>
      </c>
      <c r="C144" t="s">
        <v>4</v>
      </c>
      <c r="D144">
        <v>25.97</v>
      </c>
      <c r="E144">
        <v>10.92</v>
      </c>
    </row>
    <row r="145" spans="1:5" x14ac:dyDescent="0.35">
      <c r="A145" t="s">
        <v>1018</v>
      </c>
      <c r="B145" s="3" t="s">
        <v>149</v>
      </c>
      <c r="C145" t="s">
        <v>4</v>
      </c>
      <c r="D145">
        <v>26.62</v>
      </c>
      <c r="E145">
        <v>10.88</v>
      </c>
    </row>
    <row r="146" spans="1:5" x14ac:dyDescent="0.35">
      <c r="A146" t="s">
        <v>1018</v>
      </c>
      <c r="B146" s="3" t="s">
        <v>150</v>
      </c>
      <c r="C146" t="s">
        <v>4</v>
      </c>
      <c r="D146">
        <v>28.03</v>
      </c>
      <c r="E146">
        <v>11.57</v>
      </c>
    </row>
    <row r="147" spans="1:5" x14ac:dyDescent="0.35">
      <c r="A147" t="s">
        <v>1018</v>
      </c>
      <c r="B147" s="3" t="s">
        <v>263</v>
      </c>
      <c r="C147" t="s">
        <v>4</v>
      </c>
      <c r="D147">
        <v>27.43</v>
      </c>
      <c r="E147">
        <v>11.61</v>
      </c>
    </row>
    <row r="148" spans="1:5" x14ac:dyDescent="0.35">
      <c r="A148" t="s">
        <v>1018</v>
      </c>
      <c r="B148" s="3" t="s">
        <v>151</v>
      </c>
      <c r="C148" t="s">
        <v>4</v>
      </c>
      <c r="D148">
        <v>26.65</v>
      </c>
      <c r="E148">
        <v>11.28</v>
      </c>
    </row>
    <row r="149" spans="1:5" x14ac:dyDescent="0.35">
      <c r="A149" t="s">
        <v>1018</v>
      </c>
      <c r="B149" s="3" t="s">
        <v>152</v>
      </c>
      <c r="C149" t="s">
        <v>4</v>
      </c>
      <c r="D149">
        <v>27.37</v>
      </c>
      <c r="E149">
        <v>11.25</v>
      </c>
    </row>
    <row r="150" spans="1:5" x14ac:dyDescent="0.35">
      <c r="A150" t="s">
        <v>1018</v>
      </c>
      <c r="B150" s="3" t="s">
        <v>153</v>
      </c>
      <c r="C150" t="s">
        <v>4</v>
      </c>
      <c r="D150">
        <v>27.41</v>
      </c>
      <c r="E150">
        <v>12.13</v>
      </c>
    </row>
    <row r="151" spans="1:5" x14ac:dyDescent="0.35">
      <c r="A151" t="s">
        <v>1018</v>
      </c>
      <c r="B151" s="3" t="s">
        <v>264</v>
      </c>
      <c r="C151" t="s">
        <v>4</v>
      </c>
      <c r="D151">
        <v>26.62</v>
      </c>
      <c r="E151">
        <v>11.42</v>
      </c>
    </row>
    <row r="152" spans="1:5" x14ac:dyDescent="0.35">
      <c r="A152" t="s">
        <v>1018</v>
      </c>
      <c r="B152" s="3" t="s">
        <v>154</v>
      </c>
      <c r="C152" t="s">
        <v>4</v>
      </c>
      <c r="D152">
        <v>27.03</v>
      </c>
      <c r="E152">
        <v>11.38</v>
      </c>
    </row>
    <row r="153" spans="1:5" x14ac:dyDescent="0.35">
      <c r="A153" t="s">
        <v>1018</v>
      </c>
      <c r="B153" s="3" t="s">
        <v>266</v>
      </c>
      <c r="C153" t="s">
        <v>4</v>
      </c>
      <c r="D153">
        <v>25.36</v>
      </c>
      <c r="E153">
        <v>11.05</v>
      </c>
    </row>
    <row r="154" spans="1:5" x14ac:dyDescent="0.35">
      <c r="A154" t="s">
        <v>1018</v>
      </c>
      <c r="B154" s="3" t="s">
        <v>156</v>
      </c>
      <c r="C154" t="s">
        <v>4</v>
      </c>
      <c r="D154">
        <v>26.05</v>
      </c>
      <c r="E154">
        <v>11.62</v>
      </c>
    </row>
    <row r="155" spans="1:5" x14ac:dyDescent="0.35">
      <c r="A155" t="s">
        <v>1018</v>
      </c>
      <c r="B155" s="3" t="s">
        <v>157</v>
      </c>
      <c r="C155" t="s">
        <v>4</v>
      </c>
      <c r="D155">
        <v>26.06</v>
      </c>
      <c r="E155">
        <v>10.98</v>
      </c>
    </row>
    <row r="156" spans="1:5" x14ac:dyDescent="0.35">
      <c r="A156" t="s">
        <v>1018</v>
      </c>
      <c r="B156" s="3" t="s">
        <v>158</v>
      </c>
      <c r="C156" t="s">
        <v>4</v>
      </c>
      <c r="D156">
        <v>25.55</v>
      </c>
      <c r="E156">
        <v>10.77</v>
      </c>
    </row>
    <row r="157" spans="1:5" x14ac:dyDescent="0.35">
      <c r="A157" t="s">
        <v>1018</v>
      </c>
      <c r="B157" s="3" t="s">
        <v>159</v>
      </c>
      <c r="C157" t="s">
        <v>4</v>
      </c>
      <c r="D157">
        <v>25.97</v>
      </c>
      <c r="E157">
        <v>10.83</v>
      </c>
    </row>
    <row r="158" spans="1:5" x14ac:dyDescent="0.35">
      <c r="A158" t="s">
        <v>1018</v>
      </c>
      <c r="B158" s="3" t="s">
        <v>161</v>
      </c>
      <c r="C158" t="s">
        <v>4</v>
      </c>
      <c r="D158">
        <v>24.9</v>
      </c>
      <c r="E158">
        <v>10.43</v>
      </c>
    </row>
    <row r="159" spans="1:5" x14ac:dyDescent="0.35">
      <c r="A159" t="s">
        <v>1018</v>
      </c>
      <c r="B159" s="3" t="s">
        <v>162</v>
      </c>
      <c r="C159" t="s">
        <v>4</v>
      </c>
      <c r="D159">
        <v>26</v>
      </c>
      <c r="E159">
        <v>11.36</v>
      </c>
    </row>
    <row r="160" spans="1:5" x14ac:dyDescent="0.35">
      <c r="A160" t="s">
        <v>1018</v>
      </c>
      <c r="B160" s="3" t="s">
        <v>163</v>
      </c>
      <c r="C160" t="s">
        <v>4</v>
      </c>
      <c r="D160">
        <v>24.48</v>
      </c>
      <c r="E160">
        <v>10.98</v>
      </c>
    </row>
    <row r="161" spans="1:5" x14ac:dyDescent="0.35">
      <c r="A161" t="s">
        <v>1018</v>
      </c>
      <c r="B161" s="3" t="s">
        <v>164</v>
      </c>
      <c r="C161" t="s">
        <v>4</v>
      </c>
      <c r="D161">
        <v>26.11</v>
      </c>
      <c r="E161">
        <v>9.91</v>
      </c>
    </row>
    <row r="162" spans="1:5" x14ac:dyDescent="0.35">
      <c r="A162" t="s">
        <v>1018</v>
      </c>
      <c r="B162" s="3" t="s">
        <v>165</v>
      </c>
      <c r="C162" t="s">
        <v>4</v>
      </c>
      <c r="D162">
        <v>27</v>
      </c>
      <c r="E162">
        <v>11.03</v>
      </c>
    </row>
    <row r="163" spans="1:5" x14ac:dyDescent="0.35">
      <c r="A163" t="s">
        <v>1018</v>
      </c>
      <c r="B163" s="3" t="s">
        <v>166</v>
      </c>
      <c r="C163" t="s">
        <v>4</v>
      </c>
      <c r="D163">
        <v>26.23</v>
      </c>
      <c r="E163">
        <v>11.83</v>
      </c>
    </row>
    <row r="164" spans="1:5" x14ac:dyDescent="0.35">
      <c r="A164" t="s">
        <v>1018</v>
      </c>
      <c r="B164" s="3" t="s">
        <v>167</v>
      </c>
      <c r="C164" t="s">
        <v>4</v>
      </c>
      <c r="D164">
        <v>28.41</v>
      </c>
      <c r="E164">
        <v>11.27</v>
      </c>
    </row>
    <row r="165" spans="1:5" x14ac:dyDescent="0.35">
      <c r="A165" t="s">
        <v>1018</v>
      </c>
      <c r="B165" s="3" t="s">
        <v>168</v>
      </c>
      <c r="C165" t="s">
        <v>4</v>
      </c>
      <c r="D165">
        <v>28.78</v>
      </c>
      <c r="E165">
        <v>11.36</v>
      </c>
    </row>
    <row r="166" spans="1:5" x14ac:dyDescent="0.35">
      <c r="A166" t="s">
        <v>1018</v>
      </c>
      <c r="B166" s="3" t="s">
        <v>169</v>
      </c>
      <c r="C166" t="s">
        <v>4</v>
      </c>
      <c r="D166">
        <v>26.27</v>
      </c>
      <c r="E166">
        <v>11.29</v>
      </c>
    </row>
    <row r="167" spans="1:5" x14ac:dyDescent="0.35">
      <c r="A167" t="s">
        <v>1018</v>
      </c>
      <c r="B167" s="3" t="s">
        <v>171</v>
      </c>
      <c r="C167" t="s">
        <v>4</v>
      </c>
      <c r="D167">
        <v>27.04</v>
      </c>
      <c r="E167">
        <v>11.65</v>
      </c>
    </row>
    <row r="168" spans="1:5" x14ac:dyDescent="0.35">
      <c r="A168" t="s">
        <v>1018</v>
      </c>
      <c r="B168" s="3" t="s">
        <v>172</v>
      </c>
      <c r="C168" t="s">
        <v>4</v>
      </c>
      <c r="D168">
        <v>27.07</v>
      </c>
      <c r="E168">
        <v>10.86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5" sqref="D35"/>
    </sheetView>
  </sheetViews>
  <sheetFormatPr defaultRowHeight="14.5" x14ac:dyDescent="0.35"/>
  <cols>
    <col min="1" max="6" width="20.6328125" customWidth="1"/>
  </cols>
  <sheetData>
    <row r="1" spans="1:6" ht="16.5" x14ac:dyDescent="0.35">
      <c r="A1" s="4" t="s">
        <v>676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</row>
    <row r="2" spans="1:6" x14ac:dyDescent="0.35">
      <c r="A2" s="5" t="s">
        <v>5</v>
      </c>
      <c r="B2" s="5">
        <v>5</v>
      </c>
      <c r="C2" s="5">
        <v>65</v>
      </c>
      <c r="D2" s="5">
        <v>4</v>
      </c>
      <c r="E2" s="5">
        <v>43</v>
      </c>
      <c r="F2" s="5">
        <v>32</v>
      </c>
    </row>
    <row r="3" spans="1:6" x14ac:dyDescent="0.35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 x14ac:dyDescent="0.35">
      <c r="A4" s="5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</row>
    <row r="5" spans="1:6" x14ac:dyDescent="0.35">
      <c r="A5" s="5"/>
      <c r="B5" s="5"/>
      <c r="C5" s="5"/>
      <c r="D5" s="5"/>
      <c r="E5" s="5"/>
      <c r="F5" s="5"/>
    </row>
    <row r="6" spans="1:6" ht="16.5" x14ac:dyDescent="0.45">
      <c r="A6" s="4" t="s">
        <v>677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</row>
    <row r="7" spans="1:6" x14ac:dyDescent="0.35">
      <c r="A7" s="5" t="s">
        <v>5</v>
      </c>
      <c r="B7" s="5">
        <v>8</v>
      </c>
      <c r="C7" s="5">
        <v>54</v>
      </c>
      <c r="D7" s="5">
        <v>10</v>
      </c>
      <c r="E7" s="5">
        <v>54</v>
      </c>
      <c r="F7" s="5">
        <v>37</v>
      </c>
    </row>
    <row r="8" spans="1:6" x14ac:dyDescent="0.35">
      <c r="A8" s="5" t="s">
        <v>6</v>
      </c>
      <c r="B8" s="5" t="s">
        <v>18</v>
      </c>
      <c r="C8" s="5" t="s">
        <v>19</v>
      </c>
      <c r="D8" s="5" t="s">
        <v>20</v>
      </c>
      <c r="E8" s="5" t="s">
        <v>21</v>
      </c>
      <c r="F8" s="5" t="s">
        <v>22</v>
      </c>
    </row>
    <row r="9" spans="1:6" x14ac:dyDescent="0.35">
      <c r="A9" s="5" t="s">
        <v>12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27</v>
      </c>
    </row>
    <row r="10" spans="1:6" x14ac:dyDescent="0.35">
      <c r="A10" s="5"/>
      <c r="B10" s="5"/>
      <c r="C10" s="5"/>
      <c r="D10" s="5"/>
      <c r="E10" s="5"/>
      <c r="F10" s="5"/>
    </row>
    <row r="11" spans="1:6" ht="16.5" x14ac:dyDescent="0.45">
      <c r="A11" s="4" t="s">
        <v>678</v>
      </c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</row>
    <row r="12" spans="1:6" x14ac:dyDescent="0.35">
      <c r="A12" s="5" t="s">
        <v>5</v>
      </c>
      <c r="B12" s="5">
        <v>7</v>
      </c>
      <c r="C12" s="5">
        <v>92</v>
      </c>
      <c r="D12" s="5">
        <v>12</v>
      </c>
      <c r="E12" s="5">
        <v>45</v>
      </c>
      <c r="F12" s="5">
        <v>37</v>
      </c>
    </row>
    <row r="13" spans="1:6" x14ac:dyDescent="0.35">
      <c r="A13" s="5" t="s">
        <v>6</v>
      </c>
      <c r="B13" s="5" t="s">
        <v>28</v>
      </c>
      <c r="C13" s="5" t="s">
        <v>29</v>
      </c>
      <c r="D13" s="5" t="s">
        <v>30</v>
      </c>
      <c r="E13" s="5" t="s">
        <v>31</v>
      </c>
      <c r="F13" s="5" t="s">
        <v>32</v>
      </c>
    </row>
    <row r="14" spans="1:6" x14ac:dyDescent="0.35">
      <c r="A14" s="5" t="s">
        <v>12</v>
      </c>
      <c r="B14" s="5" t="s">
        <v>33</v>
      </c>
      <c r="C14" s="5" t="s">
        <v>34</v>
      </c>
      <c r="D14" s="5" t="s">
        <v>35</v>
      </c>
      <c r="E14" s="5" t="s">
        <v>36</v>
      </c>
      <c r="F14" s="5" t="s">
        <v>37</v>
      </c>
    </row>
    <row r="15" spans="1:6" x14ac:dyDescent="0.35">
      <c r="A15" s="5"/>
      <c r="B15" s="5"/>
      <c r="C15" s="5"/>
      <c r="D15" s="5"/>
      <c r="E15" s="5"/>
      <c r="F15" s="5"/>
    </row>
    <row r="16" spans="1:6" ht="16.5" x14ac:dyDescent="0.45">
      <c r="A16" s="4" t="s">
        <v>679</v>
      </c>
      <c r="B16" s="5" t="s">
        <v>0</v>
      </c>
      <c r="C16" s="5" t="s">
        <v>1</v>
      </c>
      <c r="D16" s="5" t="s">
        <v>2</v>
      </c>
      <c r="E16" s="5" t="s">
        <v>3</v>
      </c>
      <c r="F16" s="5" t="s">
        <v>4</v>
      </c>
    </row>
    <row r="17" spans="1:6" x14ac:dyDescent="0.35">
      <c r="A17" s="5" t="s">
        <v>5</v>
      </c>
      <c r="B17" s="5">
        <v>5</v>
      </c>
      <c r="C17" s="5">
        <v>155</v>
      </c>
      <c r="D17" s="5">
        <v>25</v>
      </c>
      <c r="E17" s="5">
        <v>50</v>
      </c>
      <c r="F17" s="5">
        <v>38</v>
      </c>
    </row>
    <row r="18" spans="1:6" x14ac:dyDescent="0.35">
      <c r="A18" s="5" t="s">
        <v>6</v>
      </c>
      <c r="B18" s="5" t="s">
        <v>38</v>
      </c>
      <c r="C18" s="5" t="s">
        <v>39</v>
      </c>
      <c r="D18" s="5" t="s">
        <v>40</v>
      </c>
      <c r="E18" s="5" t="s">
        <v>41</v>
      </c>
      <c r="F18" s="5" t="s">
        <v>42</v>
      </c>
    </row>
    <row r="19" spans="1:6" x14ac:dyDescent="0.35">
      <c r="A19" s="5" t="s">
        <v>12</v>
      </c>
      <c r="B19" s="5" t="s">
        <v>43</v>
      </c>
      <c r="C19" s="5" t="s">
        <v>44</v>
      </c>
      <c r="D19" s="5" t="s">
        <v>45</v>
      </c>
      <c r="E19" s="5" t="s">
        <v>46</v>
      </c>
      <c r="F19" s="5" t="s">
        <v>47</v>
      </c>
    </row>
    <row r="20" spans="1:6" x14ac:dyDescent="0.35">
      <c r="A20" s="5"/>
      <c r="B20" s="5"/>
      <c r="C20" s="5"/>
      <c r="D20" s="5"/>
      <c r="E20" s="5"/>
      <c r="F20" s="5"/>
    </row>
    <row r="21" spans="1:6" ht="16.5" x14ac:dyDescent="0.45">
      <c r="A21" s="4" t="s">
        <v>680</v>
      </c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</row>
    <row r="22" spans="1:6" x14ac:dyDescent="0.35">
      <c r="A22" s="5" t="s">
        <v>5</v>
      </c>
      <c r="B22" s="5">
        <v>6</v>
      </c>
      <c r="C22" s="5">
        <v>144</v>
      </c>
      <c r="D22" s="5">
        <v>22</v>
      </c>
      <c r="E22" s="5">
        <v>60</v>
      </c>
      <c r="F22" s="5">
        <v>38</v>
      </c>
    </row>
    <row r="23" spans="1:6" x14ac:dyDescent="0.35">
      <c r="A23" s="5" t="s">
        <v>6</v>
      </c>
      <c r="B23" s="5" t="s">
        <v>48</v>
      </c>
      <c r="C23" s="5" t="s">
        <v>49</v>
      </c>
      <c r="D23" s="5" t="s">
        <v>50</v>
      </c>
      <c r="E23" s="5" t="s">
        <v>51</v>
      </c>
      <c r="F23" s="5" t="s">
        <v>52</v>
      </c>
    </row>
    <row r="24" spans="1:6" x14ac:dyDescent="0.35">
      <c r="A24" s="5" t="s">
        <v>12</v>
      </c>
      <c r="B24" s="5" t="s">
        <v>53</v>
      </c>
      <c r="C24" s="5" t="s">
        <v>54</v>
      </c>
      <c r="D24" s="5" t="s">
        <v>55</v>
      </c>
      <c r="E24" s="5" t="s">
        <v>56</v>
      </c>
      <c r="F24" s="5" t="s">
        <v>57</v>
      </c>
    </row>
    <row r="25" spans="1:6" x14ac:dyDescent="0.35">
      <c r="A25" s="5"/>
      <c r="B25" s="5"/>
      <c r="C25" s="5"/>
      <c r="D25" s="5"/>
      <c r="E25" s="5"/>
      <c r="F25" s="5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E4" sqref="E4:E5"/>
    </sheetView>
  </sheetViews>
  <sheetFormatPr defaultRowHeight="14.5" x14ac:dyDescent="0.35"/>
  <cols>
    <col min="1" max="6" width="20.6328125" customWidth="1"/>
  </cols>
  <sheetData>
    <row r="1" spans="1:6" ht="16.5" x14ac:dyDescent="0.35">
      <c r="A1" s="1" t="s">
        <v>676</v>
      </c>
    </row>
    <row r="2" spans="1:6" x14ac:dyDescent="0.35">
      <c r="A2" t="s">
        <v>611</v>
      </c>
      <c r="B2" t="s">
        <v>0</v>
      </c>
      <c r="C2" t="s">
        <v>1</v>
      </c>
      <c r="D2" t="s">
        <v>3</v>
      </c>
      <c r="E2" t="s">
        <v>4</v>
      </c>
    </row>
    <row r="3" spans="1:6" x14ac:dyDescent="0.35">
      <c r="A3" t="s">
        <v>0</v>
      </c>
      <c r="C3" t="s">
        <v>612</v>
      </c>
      <c r="D3" t="s">
        <v>613</v>
      </c>
      <c r="E3" t="s">
        <v>614</v>
      </c>
    </row>
    <row r="4" spans="1:6" x14ac:dyDescent="0.35">
      <c r="A4" t="s">
        <v>1</v>
      </c>
      <c r="B4" t="s">
        <v>615</v>
      </c>
      <c r="D4" t="s">
        <v>616</v>
      </c>
      <c r="E4" s="3">
        <v>0</v>
      </c>
    </row>
    <row r="5" spans="1:6" x14ac:dyDescent="0.35">
      <c r="A5" t="s">
        <v>3</v>
      </c>
      <c r="B5" t="s">
        <v>617</v>
      </c>
      <c r="C5" t="s">
        <v>618</v>
      </c>
      <c r="E5" s="3">
        <v>0</v>
      </c>
    </row>
    <row r="6" spans="1:6" x14ac:dyDescent="0.35">
      <c r="A6" t="s">
        <v>4</v>
      </c>
      <c r="B6" t="s">
        <v>619</v>
      </c>
      <c r="C6" t="s">
        <v>620</v>
      </c>
      <c r="D6" t="s">
        <v>621</v>
      </c>
    </row>
    <row r="9" spans="1:6" ht="16.5" x14ac:dyDescent="0.45">
      <c r="A9" s="1" t="s">
        <v>677</v>
      </c>
    </row>
    <row r="10" spans="1:6" x14ac:dyDescent="0.35">
      <c r="A10" t="s">
        <v>622</v>
      </c>
      <c r="B10" t="s">
        <v>0</v>
      </c>
      <c r="C10" t="s">
        <v>1</v>
      </c>
      <c r="D10" t="s">
        <v>2</v>
      </c>
      <c r="E10" t="s">
        <v>3</v>
      </c>
      <c r="F10" t="s">
        <v>4</v>
      </c>
    </row>
    <row r="11" spans="1:6" x14ac:dyDescent="0.35">
      <c r="A11" t="s">
        <v>0</v>
      </c>
      <c r="C11" t="s">
        <v>623</v>
      </c>
      <c r="D11" t="s">
        <v>624</v>
      </c>
      <c r="E11" t="s">
        <v>625</v>
      </c>
      <c r="F11" t="s">
        <v>626</v>
      </c>
    </row>
    <row r="12" spans="1:6" x14ac:dyDescent="0.35">
      <c r="A12" t="s">
        <v>1</v>
      </c>
      <c r="B12" t="s">
        <v>623</v>
      </c>
      <c r="D12" t="s">
        <v>627</v>
      </c>
      <c r="E12" t="s">
        <v>628</v>
      </c>
      <c r="F12" t="s">
        <v>629</v>
      </c>
    </row>
    <row r="13" spans="1:6" x14ac:dyDescent="0.35">
      <c r="A13" t="s">
        <v>2</v>
      </c>
      <c r="B13" t="s">
        <v>624</v>
      </c>
      <c r="C13" t="s">
        <v>627</v>
      </c>
      <c r="E13" t="s">
        <v>630</v>
      </c>
      <c r="F13" t="s">
        <v>631</v>
      </c>
    </row>
    <row r="14" spans="1:6" x14ac:dyDescent="0.35">
      <c r="A14" t="s">
        <v>3</v>
      </c>
      <c r="B14" t="s">
        <v>625</v>
      </c>
      <c r="C14" t="s">
        <v>628</v>
      </c>
      <c r="D14" t="s">
        <v>630</v>
      </c>
      <c r="F14" t="s">
        <v>632</v>
      </c>
    </row>
    <row r="15" spans="1:6" x14ac:dyDescent="0.35">
      <c r="A15" t="s">
        <v>4</v>
      </c>
      <c r="B15" t="s">
        <v>626</v>
      </c>
      <c r="C15" t="s">
        <v>629</v>
      </c>
      <c r="D15" t="s">
        <v>631</v>
      </c>
      <c r="E15" t="s">
        <v>632</v>
      </c>
    </row>
    <row r="18" spans="1:6" ht="16.5" x14ac:dyDescent="0.45">
      <c r="A18" s="1" t="s">
        <v>678</v>
      </c>
    </row>
    <row r="19" spans="1:6" x14ac:dyDescent="0.35">
      <c r="A19" t="s">
        <v>611</v>
      </c>
      <c r="B19" t="s">
        <v>0</v>
      </c>
      <c r="C19" t="s">
        <v>1</v>
      </c>
      <c r="D19" t="s">
        <v>2</v>
      </c>
      <c r="E19" t="s">
        <v>3</v>
      </c>
      <c r="F19" t="s">
        <v>4</v>
      </c>
    </row>
    <row r="20" spans="1:6" x14ac:dyDescent="0.35">
      <c r="A20" t="s">
        <v>0</v>
      </c>
      <c r="C20" t="s">
        <v>633</v>
      </c>
      <c r="D20" t="s">
        <v>634</v>
      </c>
      <c r="E20" t="s">
        <v>635</v>
      </c>
      <c r="F20" t="s">
        <v>636</v>
      </c>
    </row>
    <row r="21" spans="1:6" x14ac:dyDescent="0.35">
      <c r="A21" t="s">
        <v>1</v>
      </c>
      <c r="B21" t="s">
        <v>637</v>
      </c>
      <c r="D21" t="s">
        <v>638</v>
      </c>
      <c r="E21" t="s">
        <v>639</v>
      </c>
      <c r="F21" s="3">
        <v>0</v>
      </c>
    </row>
    <row r="22" spans="1:6" x14ac:dyDescent="0.35">
      <c r="A22" t="s">
        <v>2</v>
      </c>
      <c r="B22" t="s">
        <v>640</v>
      </c>
      <c r="C22" t="s">
        <v>641</v>
      </c>
      <c r="E22" s="3">
        <v>1</v>
      </c>
      <c r="F22" s="3">
        <v>0</v>
      </c>
    </row>
    <row r="23" spans="1:6" x14ac:dyDescent="0.35">
      <c r="A23" t="s">
        <v>3</v>
      </c>
      <c r="B23" t="s">
        <v>642</v>
      </c>
      <c r="C23" t="s">
        <v>643</v>
      </c>
      <c r="D23" t="s">
        <v>644</v>
      </c>
      <c r="F23" s="3">
        <v>0</v>
      </c>
    </row>
    <row r="24" spans="1:6" x14ac:dyDescent="0.35">
      <c r="A24" t="s">
        <v>4</v>
      </c>
      <c r="B24" t="s">
        <v>645</v>
      </c>
      <c r="C24" t="s">
        <v>646</v>
      </c>
      <c r="D24" t="s">
        <v>647</v>
      </c>
      <c r="E24" t="s">
        <v>648</v>
      </c>
    </row>
    <row r="27" spans="1:6" ht="16.5" x14ac:dyDescent="0.45">
      <c r="A27" s="1" t="s">
        <v>679</v>
      </c>
    </row>
    <row r="28" spans="1:6" x14ac:dyDescent="0.35">
      <c r="A28" t="s">
        <v>611</v>
      </c>
      <c r="B28" t="s">
        <v>0</v>
      </c>
      <c r="C28" t="s">
        <v>1</v>
      </c>
      <c r="D28" t="s">
        <v>2</v>
      </c>
      <c r="E28" t="s">
        <v>3</v>
      </c>
      <c r="F28" t="s">
        <v>4</v>
      </c>
    </row>
    <row r="29" spans="1:6" x14ac:dyDescent="0.35">
      <c r="A29" t="s">
        <v>0</v>
      </c>
      <c r="C29" t="s">
        <v>649</v>
      </c>
      <c r="D29" t="s">
        <v>650</v>
      </c>
      <c r="E29" t="s">
        <v>651</v>
      </c>
      <c r="F29" t="s">
        <v>652</v>
      </c>
    </row>
    <row r="30" spans="1:6" x14ac:dyDescent="0.35">
      <c r="A30" t="s">
        <v>1</v>
      </c>
      <c r="B30" t="s">
        <v>653</v>
      </c>
      <c r="D30" t="s">
        <v>654</v>
      </c>
      <c r="E30" t="s">
        <v>655</v>
      </c>
      <c r="F30" s="3">
        <v>0</v>
      </c>
    </row>
    <row r="31" spans="1:6" x14ac:dyDescent="0.35">
      <c r="A31" t="s">
        <v>2</v>
      </c>
      <c r="B31" t="s">
        <v>656</v>
      </c>
      <c r="C31" t="s">
        <v>657</v>
      </c>
      <c r="E31" t="s">
        <v>658</v>
      </c>
      <c r="F31" s="3">
        <v>0</v>
      </c>
    </row>
    <row r="32" spans="1:6" x14ac:dyDescent="0.35">
      <c r="A32" t="s">
        <v>3</v>
      </c>
      <c r="B32" t="s">
        <v>659</v>
      </c>
      <c r="C32" t="s">
        <v>660</v>
      </c>
      <c r="D32" t="s">
        <v>661</v>
      </c>
      <c r="F32" s="3">
        <v>0</v>
      </c>
    </row>
    <row r="33" spans="1:6" x14ac:dyDescent="0.35">
      <c r="A33" t="s">
        <v>4</v>
      </c>
      <c r="B33" t="s">
        <v>662</v>
      </c>
      <c r="C33" t="s">
        <v>663</v>
      </c>
      <c r="D33" t="s">
        <v>664</v>
      </c>
      <c r="E33" t="s">
        <v>665</v>
      </c>
    </row>
    <row r="36" spans="1:6" ht="16.5" x14ac:dyDescent="0.45">
      <c r="A36" s="1" t="s">
        <v>680</v>
      </c>
    </row>
    <row r="37" spans="1:6" x14ac:dyDescent="0.35">
      <c r="A37" t="s">
        <v>622</v>
      </c>
      <c r="B37" t="s">
        <v>0</v>
      </c>
      <c r="C37" t="s">
        <v>1</v>
      </c>
      <c r="D37" t="s">
        <v>2</v>
      </c>
      <c r="E37" t="s">
        <v>3</v>
      </c>
      <c r="F37" t="s">
        <v>4</v>
      </c>
    </row>
    <row r="38" spans="1:6" x14ac:dyDescent="0.35">
      <c r="A38" t="s">
        <v>0</v>
      </c>
      <c r="C38" t="s">
        <v>666</v>
      </c>
      <c r="D38" t="s">
        <v>667</v>
      </c>
      <c r="E38" t="s">
        <v>668</v>
      </c>
      <c r="F38" t="s">
        <v>669</v>
      </c>
    </row>
    <row r="39" spans="1:6" x14ac:dyDescent="0.35">
      <c r="A39" t="s">
        <v>1</v>
      </c>
      <c r="B39" t="s">
        <v>666</v>
      </c>
      <c r="D39" t="s">
        <v>670</v>
      </c>
      <c r="E39" t="s">
        <v>671</v>
      </c>
      <c r="F39" t="s">
        <v>672</v>
      </c>
    </row>
    <row r="40" spans="1:6" x14ac:dyDescent="0.35">
      <c r="A40" t="s">
        <v>2</v>
      </c>
      <c r="B40" t="s">
        <v>667</v>
      </c>
      <c r="C40" t="s">
        <v>670</v>
      </c>
      <c r="E40" t="s">
        <v>673</v>
      </c>
      <c r="F40" t="s">
        <v>674</v>
      </c>
    </row>
    <row r="41" spans="1:6" x14ac:dyDescent="0.35">
      <c r="A41" t="s">
        <v>3</v>
      </c>
      <c r="B41" t="s">
        <v>668</v>
      </c>
      <c r="C41" t="s">
        <v>671</v>
      </c>
      <c r="D41" t="s">
        <v>673</v>
      </c>
      <c r="F41" t="s">
        <v>675</v>
      </c>
    </row>
    <row r="42" spans="1:6" x14ac:dyDescent="0.35">
      <c r="A42" t="s">
        <v>4</v>
      </c>
      <c r="B42" t="s">
        <v>669</v>
      </c>
      <c r="C42" t="s">
        <v>672</v>
      </c>
      <c r="D42" t="s">
        <v>674</v>
      </c>
      <c r="E42" t="s">
        <v>675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Specimens list</vt:lpstr>
      <vt:lpstr>Upper P3 L</vt:lpstr>
      <vt:lpstr>Lower p2 L</vt:lpstr>
      <vt:lpstr>Lower p3 L</vt:lpstr>
      <vt:lpstr>Lower p3 W</vt:lpstr>
      <vt:lpstr>Lower p4 W</vt:lpstr>
      <vt:lpstr>Lower m1 L x W</vt:lpstr>
      <vt:lpstr>Shapiro-Wilk</vt:lpstr>
      <vt:lpstr>ANOVA-MW</vt:lpstr>
      <vt:lpstr>Brain + Sinuses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</dc:creator>
  <cp:lastModifiedBy>Dawid</cp:lastModifiedBy>
  <cp:lastPrinted>2024-12-26T15:17:41Z</cp:lastPrinted>
  <dcterms:created xsi:type="dcterms:W3CDTF">2015-06-05T18:19:34Z</dcterms:created>
  <dcterms:modified xsi:type="dcterms:W3CDTF">2025-12-10T18:09:23Z</dcterms:modified>
</cp:coreProperties>
</file>