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92BE4BE1-B142-4298-B7F1-8FB8185744B2}" xr6:coauthVersionLast="47" xr6:coauthVersionMax="47" xr10:uidLastSave="{00000000-0000-0000-0000-000000000000}"/>
  <bookViews>
    <workbookView xWindow="-28920" yWindow="-1575" windowWidth="29040" windowHeight="15720" xr2:uid="{28E132AD-AEB2-4B17-87A1-43C7E72FF15C}"/>
  </bookViews>
  <sheets>
    <sheet name="S3. GLM Taxa indices" sheetId="1" r:id="rId1"/>
  </sheets>
  <definedNames>
    <definedName name="_xlnm.Print_Area" localSheetId="0">'S3. GLM Taxa indices'!$A$1:$Z$52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<sst xmlns="http://schemas.openxmlformats.org/spreadsheetml/2006/main" count="144" uniqueCount="40">
  <si>
    <t>Results from Generalized Linear Models (year, area, and season included as fixed effects)</t>
  </si>
  <si>
    <t>Model 1</t>
  </si>
  <si>
    <t>Model 2</t>
  </si>
  <si>
    <t>Model 3</t>
  </si>
  <si>
    <t>Model 4</t>
  </si>
  <si>
    <t>Model 5</t>
  </si>
  <si>
    <t>Model 6</t>
  </si>
  <si>
    <t>Dependent variable</t>
  </si>
  <si>
    <r>
      <t xml:space="preserve">Apodidae </t>
    </r>
    <r>
      <rPr>
        <i/>
        <sz val="11"/>
        <rFont val="Calibri"/>
        <family val="2"/>
        <charset val="1"/>
      </rPr>
      <t>relative abundance</t>
    </r>
  </si>
  <si>
    <r>
      <t xml:space="preserve">Insectivorous passerine </t>
    </r>
    <r>
      <rPr>
        <i/>
        <sz val="11"/>
        <rFont val="Calibri"/>
        <family val="2"/>
        <charset val="1"/>
      </rPr>
      <t>relative abundance</t>
    </r>
  </si>
  <si>
    <r>
      <t xml:space="preserve">Phasianidae </t>
    </r>
    <r>
      <rPr>
        <i/>
        <sz val="11"/>
        <rFont val="Calibri"/>
        <family val="2"/>
        <charset val="1"/>
      </rPr>
      <t>relative abundance</t>
    </r>
  </si>
  <si>
    <r>
      <t xml:space="preserve">Columbidae </t>
    </r>
    <r>
      <rPr>
        <i/>
        <sz val="11"/>
        <rFont val="Calibri"/>
        <family val="2"/>
        <charset val="1"/>
      </rPr>
      <t>relative abundance</t>
    </r>
  </si>
  <si>
    <r>
      <t>Turdidae</t>
    </r>
    <r>
      <rPr>
        <i/>
        <sz val="11"/>
        <rFont val="Calibri"/>
        <family val="2"/>
        <charset val="1"/>
      </rPr>
      <t xml:space="preserve"> relative abundance</t>
    </r>
  </si>
  <si>
    <r>
      <t xml:space="preserve">Sturnidae </t>
    </r>
    <r>
      <rPr>
        <i/>
        <sz val="11"/>
        <rFont val="Calibri"/>
        <family val="2"/>
        <charset val="1"/>
      </rPr>
      <t>relative abundance</t>
    </r>
  </si>
  <si>
    <t>Fixed effects</t>
  </si>
  <si>
    <t>Estimate</t>
  </si>
  <si>
    <t>SE</t>
  </si>
  <si>
    <t xml:space="preserve">z </t>
  </si>
  <si>
    <t>Pr(&gt;|z|)</t>
  </si>
  <si>
    <r>
      <t xml:space="preserve">Area </t>
    </r>
    <r>
      <rPr>
        <sz val="10"/>
        <rFont val="Arial"/>
        <family val="2"/>
        <charset val="1"/>
      </rPr>
      <t>(ref: Pomègues)</t>
    </r>
  </si>
  <si>
    <t>Other islands (uninhabited)</t>
  </si>
  <si>
    <t>***</t>
  </si>
  <si>
    <t>*</t>
  </si>
  <si>
    <r>
      <t xml:space="preserve">Season </t>
    </r>
    <r>
      <rPr>
        <sz val="10"/>
        <rFont val="Arial"/>
        <family val="2"/>
        <charset val="1"/>
      </rPr>
      <t>(ref: non-breeding)</t>
    </r>
  </si>
  <si>
    <t>Breeding season</t>
  </si>
  <si>
    <r>
      <t xml:space="preserve">Year </t>
    </r>
    <r>
      <rPr>
        <sz val="10"/>
        <rFont val="Arial"/>
        <family val="2"/>
        <charset val="1"/>
      </rPr>
      <t>(ref: 1995)</t>
    </r>
  </si>
  <si>
    <t>.</t>
  </si>
  <si>
    <t>**</t>
  </si>
  <si>
    <t>Intercept</t>
  </si>
  <si>
    <t>Model fit statistics</t>
  </si>
  <si>
    <t>AIC</t>
  </si>
  <si>
    <t>BIC</t>
  </si>
  <si>
    <t>logLik</t>
  </si>
  <si>
    <t>deviance</t>
  </si>
  <si>
    <t>df</t>
  </si>
  <si>
    <t>Tests on residuals (p-value):</t>
  </si>
  <si>
    <t xml:space="preserve">Dispersion </t>
  </si>
  <si>
    <t xml:space="preserve">Zero-inflation </t>
  </si>
  <si>
    <r>
      <t>***</t>
    </r>
    <r>
      <rPr>
        <i/>
        <sz val="9"/>
        <rFont val="Calibri"/>
        <family val="2"/>
        <charset val="1"/>
      </rPr>
      <t xml:space="preserve"> p &lt; 0.001, </t>
    </r>
    <r>
      <rPr>
        <i/>
        <sz val="9"/>
        <rFont val="Arial Unicode MS"/>
        <family val="2"/>
        <charset val="1"/>
      </rPr>
      <t>**</t>
    </r>
    <r>
      <rPr>
        <i/>
        <sz val="9"/>
        <rFont val="Calibri"/>
        <family val="2"/>
        <charset val="1"/>
      </rPr>
      <t xml:space="preserve"> p &lt; 0.01, </t>
    </r>
    <r>
      <rPr>
        <i/>
        <sz val="9"/>
        <rFont val="Arial Unicode MS"/>
        <family val="2"/>
        <charset val="1"/>
      </rPr>
      <t>*</t>
    </r>
    <r>
      <rPr>
        <i/>
        <sz val="9"/>
        <rFont val="Calibri"/>
        <family val="2"/>
        <charset val="1"/>
      </rPr>
      <t xml:space="preserve"> p &lt; 0.05, </t>
    </r>
    <r>
      <rPr>
        <i/>
        <sz val="9"/>
        <rFont val="Arial Unicode MS"/>
        <family val="2"/>
        <charset val="1"/>
      </rPr>
      <t>.</t>
    </r>
    <r>
      <rPr>
        <i/>
        <sz val="9"/>
        <rFont val="Calibri"/>
        <family val="2"/>
        <charset val="1"/>
      </rPr>
      <t xml:space="preserve"> p &lt; 0.1</t>
    </r>
  </si>
  <si>
    <r>
      <t xml:space="preserve">Supplementary material 3. </t>
    </r>
    <r>
      <rPr>
        <b/>
        <sz val="10"/>
        <rFont val="Arial"/>
        <family val="2"/>
        <charset val="1"/>
      </rPr>
      <t>Spatial, seasonal and temporal effects on prey taxa relative abundance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</si>
</sst>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Lucida Console"/>
      <family val="3"/>
      <charset val="1"/>
    </font>
    <font>
      <i/>
      <sz val="10"/>
      <name val="Arial"/>
      <family val="2"/>
      <charset val="1"/>
    </font>
    <font>
      <b/>
      <i/>
      <sz val="10"/>
      <name val="Arial"/>
      <family val="2"/>
      <charset val="1"/>
    </font>
    <font>
      <b/>
      <i/>
      <sz val="11"/>
      <name val="Calibri"/>
      <family val="2"/>
      <charset val="1"/>
    </font>
    <font>
      <i/>
      <sz val="11"/>
      <name val="Calibri"/>
      <family val="2"/>
      <charset val="1"/>
    </font>
    <font>
      <sz val="9"/>
      <name val="Arial"/>
      <family val="2"/>
      <charset val="1"/>
    </font>
    <font>
      <sz val="11"/>
      <name val="Calibri"/>
      <family val="2"/>
      <charset val="1"/>
    </font>
    <font>
      <i/>
      <sz val="9"/>
      <name val="Calibri"/>
      <family val="2"/>
      <charset val="1"/>
    </font>
    <font>
      <i/>
      <sz val="9"/>
      <name val="Arial Unicode MS"/>
      <family val="2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rgb="FF767171"/>
      </right>
      <top/>
      <bottom/>
      <diagonal/>
    </border>
    <border>
      <left style="thin">
        <color rgb="FF767171"/>
      </left>
      <right/>
      <top/>
      <bottom/>
      <diagonal/>
    </border>
    <border>
      <left/>
      <right style="thin">
        <color rgb="FF76717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76717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2" fontId="1" fillId="0" borderId="0" xfId="0" applyNumberFormat="1" applyFont="1"/>
    <xf numFmtId="2" fontId="2" fillId="0" borderId="0" xfId="0" applyNumberFormat="1" applyFont="1"/>
    <xf numFmtId="164" fontId="1" fillId="0" borderId="0" xfId="0" applyNumberFormat="1" applyFont="1"/>
    <xf numFmtId="0" fontId="3" fillId="0" borderId="0" xfId="0" applyFont="1" applyAlignment="1">
      <alignment vertical="center"/>
    </xf>
    <xf numFmtId="2" fontId="4" fillId="0" borderId="0" xfId="0" applyNumberFormat="1" applyFont="1"/>
    <xf numFmtId="2" fontId="5" fillId="0" borderId="0" xfId="0" applyNumberFormat="1" applyFont="1" applyAlignment="1">
      <alignment horizontal="left" wrapText="1"/>
    </xf>
    <xf numFmtId="2" fontId="2" fillId="0" borderId="0" xfId="0" applyNumberFormat="1" applyFont="1" applyAlignment="1">
      <alignment horizontal="left"/>
    </xf>
    <xf numFmtId="2" fontId="2" fillId="0" borderId="2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2" fontId="2" fillId="0" borderId="3" xfId="0" applyNumberFormat="1" applyFont="1" applyBorder="1" applyAlignment="1">
      <alignment horizontal="left"/>
    </xf>
    <xf numFmtId="2" fontId="5" fillId="0" borderId="0" xfId="0" applyNumberFormat="1" applyFont="1" applyAlignment="1">
      <alignment wrapText="1"/>
    </xf>
    <xf numFmtId="2" fontId="8" fillId="0" borderId="2" xfId="0" applyNumberFormat="1" applyFont="1" applyBorder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wrapText="1"/>
    </xf>
    <xf numFmtId="2" fontId="2" fillId="0" borderId="0" xfId="0" applyNumberFormat="1" applyFont="1" applyAlignment="1">
      <alignment wrapText="1"/>
    </xf>
    <xf numFmtId="2" fontId="1" fillId="0" borderId="2" xfId="0" applyNumberFormat="1" applyFont="1" applyBorder="1" applyAlignment="1">
      <alignment wrapText="1"/>
    </xf>
    <xf numFmtId="164" fontId="1" fillId="0" borderId="0" xfId="0" applyNumberFormat="1" applyFont="1" applyAlignment="1">
      <alignment wrapText="1"/>
    </xf>
    <xf numFmtId="2" fontId="1" fillId="0" borderId="3" xfId="0" applyNumberFormat="1" applyFont="1" applyBorder="1" applyAlignment="1">
      <alignment wrapText="1"/>
    </xf>
    <xf numFmtId="0" fontId="9" fillId="0" borderId="0" xfId="0" applyFont="1" applyAlignment="1">
      <alignment vertical="center"/>
    </xf>
    <xf numFmtId="2" fontId="1" fillId="0" borderId="0" xfId="0" applyNumberFormat="1" applyFont="1" applyAlignment="1">
      <alignment horizontal="left" wrapText="1"/>
    </xf>
    <xf numFmtId="164" fontId="2" fillId="0" borderId="0" xfId="0" applyNumberFormat="1" applyFont="1" applyAlignment="1">
      <alignment wrapText="1"/>
    </xf>
    <xf numFmtId="2" fontId="2" fillId="0" borderId="2" xfId="0" applyNumberFormat="1" applyFont="1" applyBorder="1" applyAlignment="1">
      <alignment wrapText="1"/>
    </xf>
    <xf numFmtId="2" fontId="2" fillId="0" borderId="3" xfId="0" applyNumberFormat="1" applyFont="1" applyBorder="1" applyAlignment="1">
      <alignment wrapText="1"/>
    </xf>
    <xf numFmtId="1" fontId="1" fillId="0" borderId="0" xfId="0" applyNumberFormat="1" applyFont="1" applyAlignment="1">
      <alignment horizontal="left" indent="2"/>
    </xf>
    <xf numFmtId="2" fontId="1" fillId="0" borderId="2" xfId="0" applyNumberFormat="1" applyFont="1" applyBorder="1"/>
    <xf numFmtId="2" fontId="1" fillId="0" borderId="3" xfId="0" applyNumberFormat="1" applyFont="1" applyBorder="1"/>
    <xf numFmtId="164" fontId="2" fillId="0" borderId="0" xfId="0" applyNumberFormat="1" applyFont="1"/>
    <xf numFmtId="2" fontId="2" fillId="0" borderId="3" xfId="0" applyNumberFormat="1" applyFont="1" applyBorder="1"/>
    <xf numFmtId="2" fontId="5" fillId="0" borderId="0" xfId="0" applyNumberFormat="1" applyFont="1"/>
    <xf numFmtId="2" fontId="1" fillId="0" borderId="2" xfId="0" applyNumberFormat="1" applyFont="1" applyBorder="1" applyAlignment="1">
      <alignment horizontal="left"/>
    </xf>
    <xf numFmtId="2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2" fontId="1" fillId="0" borderId="3" xfId="0" applyNumberFormat="1" applyFont="1" applyBorder="1" applyAlignment="1">
      <alignment horizontal="left"/>
    </xf>
    <xf numFmtId="0" fontId="1" fillId="0" borderId="0" xfId="0" applyFont="1"/>
    <xf numFmtId="1" fontId="1" fillId="0" borderId="2" xfId="0" applyNumberFormat="1" applyFont="1" applyBorder="1" applyAlignment="1">
      <alignment horizontal="left"/>
    </xf>
    <xf numFmtId="1" fontId="1" fillId="0" borderId="0" xfId="0" applyNumberFormat="1" applyFont="1" applyAlignment="1">
      <alignment horizontal="left"/>
    </xf>
    <xf numFmtId="1" fontId="1" fillId="0" borderId="3" xfId="0" applyNumberFormat="1" applyFont="1" applyBorder="1" applyAlignment="1">
      <alignment horizontal="left"/>
    </xf>
    <xf numFmtId="2" fontId="1" fillId="0" borderId="4" xfId="0" applyNumberFormat="1" applyFont="1" applyBorder="1"/>
    <xf numFmtId="0" fontId="1" fillId="0" borderId="4" xfId="0" applyFont="1" applyBorder="1"/>
    <xf numFmtId="164" fontId="1" fillId="0" borderId="4" xfId="0" applyNumberFormat="1" applyFont="1" applyBorder="1"/>
    <xf numFmtId="2" fontId="1" fillId="0" borderId="5" xfId="0" applyNumberFormat="1" applyFont="1" applyBorder="1"/>
    <xf numFmtId="2" fontId="8" fillId="0" borderId="0" xfId="0" applyNumberFormat="1" applyFont="1"/>
    <xf numFmtId="2" fontId="6" fillId="0" borderId="1" xfId="0" applyNumberFormat="1" applyFont="1" applyBorder="1" applyAlignment="1">
      <alignment horizontal="center" wrapText="1"/>
    </xf>
    <xf numFmtId="2" fontId="4" fillId="0" borderId="0" xfId="0" applyNumberFormat="1" applyFont="1" applyAlignment="1">
      <alignment horizontal="center"/>
    </xf>
  </cellXfs>
  <cellStyles count="1">
    <cellStyle name="Normal" xfId="0" builtinId="0"/>
  </cellStyles>
  <dxfs count="3">
    <dxf>
      <font>
        <b/>
        <i val="0"/>
      </font>
      <fill>
        <patternFill>
          <bgColor rgb="FFFFFFFF"/>
        </patternFill>
      </fill>
    </dxf>
    <dxf>
      <font>
        <b/>
        <i val="0"/>
      </font>
      <fill>
        <patternFill>
          <bgColor rgb="FFFFFFFF"/>
        </patternFill>
      </fill>
    </dxf>
    <dxf>
      <font>
        <b/>
        <i val="0"/>
      </font>
      <fill>
        <patternFill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BB662-D7BE-4D64-B9C3-D491C91F365A}">
  <sheetPr>
    <tabColor rgb="FFA6A6A6"/>
  </sheetPr>
  <dimension ref="A1:AL115"/>
  <sheetViews>
    <sheetView tabSelected="1" zoomScale="120" zoomScaleNormal="120" workbookViewId="0">
      <pane xSplit="1" topLeftCell="B1" activePane="topRight" state="frozen"/>
      <selection activeCell="A58" sqref="A58"/>
      <selection pane="topRight" activeCell="G14" sqref="G14"/>
    </sheetView>
  </sheetViews>
  <sheetFormatPr baseColWidth="10" defaultColWidth="11.42578125" defaultRowHeight="12.75" x14ac:dyDescent="0.2"/>
  <cols>
    <col min="1" max="1" width="25" style="36" customWidth="1"/>
    <col min="2" max="2" width="7.85546875" style="36" customWidth="1"/>
    <col min="3" max="3" width="5.28515625" style="36" customWidth="1"/>
    <col min="4" max="4" width="5.85546875" style="36" customWidth="1"/>
    <col min="5" max="5" width="8.7109375" style="3" customWidth="1"/>
    <col min="6" max="6" width="3.140625" style="36" customWidth="1"/>
    <col min="7" max="7" width="9.28515625" style="36" customWidth="1"/>
    <col min="8" max="8" width="5.28515625" style="36" customWidth="1"/>
    <col min="9" max="9" width="5.85546875" style="36" customWidth="1"/>
    <col min="10" max="10" width="8.7109375" style="3" customWidth="1"/>
    <col min="11" max="11" width="5.140625" style="36" customWidth="1"/>
    <col min="12" max="12" width="7.85546875" style="36" customWidth="1"/>
    <col min="13" max="13" width="5.28515625" style="36" customWidth="1"/>
    <col min="14" max="14" width="5.85546875" style="36" customWidth="1"/>
    <col min="15" max="15" width="8.7109375" style="3" customWidth="1"/>
    <col min="16" max="16" width="4.28515625" style="36" customWidth="1"/>
    <col min="17" max="17" width="7.85546875" style="36" customWidth="1"/>
    <col min="18" max="18" width="5.28515625" style="36" customWidth="1"/>
    <col min="19" max="19" width="5.85546875" style="36" customWidth="1"/>
    <col min="20" max="20" width="8.7109375" style="3" customWidth="1"/>
    <col min="21" max="21" width="2.85546875" style="36" customWidth="1"/>
    <col min="22" max="22" width="7.85546875" style="36" customWidth="1"/>
    <col min="23" max="23" width="5.28515625" style="36" customWidth="1"/>
    <col min="24" max="24" width="5.85546875" style="36" customWidth="1"/>
    <col min="25" max="25" width="8.7109375" style="3" customWidth="1"/>
    <col min="26" max="26" width="4.28515625" style="36" customWidth="1"/>
    <col min="27" max="27" width="7.85546875" style="36" customWidth="1"/>
    <col min="28" max="28" width="5.28515625" style="36" customWidth="1"/>
    <col min="29" max="29" width="5.85546875" style="36" customWidth="1"/>
    <col min="30" max="30" width="7.5703125" style="3" customWidth="1"/>
    <col min="31" max="31" width="3.85546875" style="36" customWidth="1"/>
    <col min="32" max="32" width="14.28515625" style="36" customWidth="1"/>
    <col min="33" max="16384" width="11.42578125" style="36"/>
  </cols>
  <sheetData>
    <row r="1" spans="1:38" s="1" customFormat="1" x14ac:dyDescent="0.2">
      <c r="A1" s="1" t="s">
        <v>39</v>
      </c>
      <c r="B1" s="2"/>
      <c r="E1" s="3"/>
      <c r="G1" s="2"/>
      <c r="J1" s="3"/>
      <c r="L1" s="2"/>
      <c r="O1" s="3"/>
      <c r="Q1" s="2"/>
      <c r="T1" s="3"/>
      <c r="V1" s="2"/>
      <c r="Y1" s="3"/>
      <c r="AA1" s="2"/>
      <c r="AD1" s="3"/>
      <c r="AF1" s="4"/>
    </row>
    <row r="2" spans="1:38" s="1" customFormat="1" x14ac:dyDescent="0.2">
      <c r="A2" s="5" t="s">
        <v>0</v>
      </c>
      <c r="E2" s="3"/>
      <c r="G2" s="5"/>
      <c r="J2" s="3"/>
      <c r="L2" s="5"/>
      <c r="O2" s="3"/>
      <c r="Q2" s="5"/>
      <c r="T2" s="3"/>
      <c r="V2" s="5"/>
      <c r="Y2" s="3"/>
      <c r="AA2" s="5"/>
      <c r="AD2" s="3"/>
      <c r="AF2" s="4"/>
    </row>
    <row r="3" spans="1:38" s="1" customFormat="1" x14ac:dyDescent="0.2">
      <c r="B3" s="46" t="s">
        <v>1</v>
      </c>
      <c r="C3" s="46"/>
      <c r="D3" s="46"/>
      <c r="E3" s="46"/>
      <c r="F3" s="46"/>
      <c r="G3" s="46" t="s">
        <v>2</v>
      </c>
      <c r="H3" s="46"/>
      <c r="I3" s="46"/>
      <c r="J3" s="46"/>
      <c r="K3" s="46"/>
      <c r="L3" s="46" t="s">
        <v>3</v>
      </c>
      <c r="M3" s="46"/>
      <c r="N3" s="46"/>
      <c r="O3" s="46"/>
      <c r="P3" s="46"/>
      <c r="Q3" s="46" t="s">
        <v>4</v>
      </c>
      <c r="R3" s="46"/>
      <c r="S3" s="46"/>
      <c r="T3" s="46"/>
      <c r="U3" s="46"/>
      <c r="V3" s="46" t="s">
        <v>5</v>
      </c>
      <c r="W3" s="46"/>
      <c r="X3" s="46"/>
      <c r="Y3" s="46"/>
      <c r="Z3" s="46"/>
      <c r="AA3" s="46" t="s">
        <v>6</v>
      </c>
      <c r="AB3" s="46"/>
      <c r="AC3" s="46"/>
      <c r="AD3" s="46"/>
      <c r="AE3" s="46"/>
      <c r="AF3" s="4"/>
    </row>
    <row r="4" spans="1:38" s="6" customFormat="1" ht="24.75" customHeight="1" x14ac:dyDescent="0.25">
      <c r="A4" s="6" t="s">
        <v>7</v>
      </c>
      <c r="B4" s="45" t="s">
        <v>8</v>
      </c>
      <c r="C4" s="45"/>
      <c r="D4" s="45"/>
      <c r="E4" s="45"/>
      <c r="F4" s="45"/>
      <c r="G4" s="45" t="s">
        <v>9</v>
      </c>
      <c r="H4" s="45"/>
      <c r="I4" s="45"/>
      <c r="J4" s="45"/>
      <c r="K4" s="45"/>
      <c r="L4" s="45" t="s">
        <v>10</v>
      </c>
      <c r="M4" s="45"/>
      <c r="N4" s="45"/>
      <c r="O4" s="45"/>
      <c r="P4" s="45"/>
      <c r="Q4" s="45" t="s">
        <v>11</v>
      </c>
      <c r="R4" s="45"/>
      <c r="S4" s="45"/>
      <c r="T4" s="45"/>
      <c r="U4" s="45"/>
      <c r="V4" s="45" t="s">
        <v>12</v>
      </c>
      <c r="W4" s="45"/>
      <c r="X4" s="45"/>
      <c r="Y4" s="45"/>
      <c r="Z4" s="45"/>
      <c r="AA4" s="45" t="s">
        <v>13</v>
      </c>
      <c r="AB4" s="45"/>
      <c r="AC4" s="45"/>
      <c r="AD4" s="45"/>
      <c r="AE4" s="45"/>
      <c r="AF4" s="4"/>
    </row>
    <row r="5" spans="1:38" s="7" customFormat="1" x14ac:dyDescent="0.2">
      <c r="B5" s="8"/>
      <c r="E5" s="9"/>
      <c r="F5" s="10"/>
      <c r="G5" s="8"/>
      <c r="J5" s="9"/>
      <c r="K5" s="10"/>
      <c r="L5" s="8"/>
      <c r="O5" s="9"/>
      <c r="P5" s="10"/>
      <c r="Q5" s="8"/>
      <c r="T5" s="9"/>
      <c r="U5" s="10"/>
      <c r="V5" s="8"/>
      <c r="Y5" s="9"/>
      <c r="Z5" s="10"/>
      <c r="AA5" s="8"/>
      <c r="AD5" s="9"/>
      <c r="AE5" s="10"/>
      <c r="AF5" s="4"/>
    </row>
    <row r="6" spans="1:38" s="16" customFormat="1" ht="24" x14ac:dyDescent="0.2">
      <c r="A6" s="11" t="s">
        <v>14</v>
      </c>
      <c r="B6" s="12" t="s">
        <v>15</v>
      </c>
      <c r="C6" s="13" t="s">
        <v>16</v>
      </c>
      <c r="D6" s="13" t="s">
        <v>17</v>
      </c>
      <c r="E6" s="14" t="s">
        <v>18</v>
      </c>
      <c r="F6" s="15"/>
      <c r="G6" s="12" t="s">
        <v>15</v>
      </c>
      <c r="H6" s="13" t="s">
        <v>16</v>
      </c>
      <c r="I6" s="13" t="s">
        <v>17</v>
      </c>
      <c r="J6" s="14" t="s">
        <v>18</v>
      </c>
      <c r="K6" s="15"/>
      <c r="L6" s="12" t="s">
        <v>15</v>
      </c>
      <c r="M6" s="13" t="s">
        <v>16</v>
      </c>
      <c r="N6" s="13" t="s">
        <v>17</v>
      </c>
      <c r="O6" s="14" t="s">
        <v>18</v>
      </c>
      <c r="P6" s="15"/>
      <c r="Q6" s="12" t="s">
        <v>15</v>
      </c>
      <c r="R6" s="13" t="s">
        <v>16</v>
      </c>
      <c r="S6" s="13" t="s">
        <v>17</v>
      </c>
      <c r="T6" s="14" t="s">
        <v>18</v>
      </c>
      <c r="U6" s="15"/>
      <c r="V6" s="12" t="s">
        <v>15</v>
      </c>
      <c r="W6" s="13" t="s">
        <v>16</v>
      </c>
      <c r="X6" s="13" t="s">
        <v>17</v>
      </c>
      <c r="Y6" s="14" t="s">
        <v>18</v>
      </c>
      <c r="Z6" s="15"/>
      <c r="AA6" s="12" t="s">
        <v>15</v>
      </c>
      <c r="AB6" s="13" t="s">
        <v>16</v>
      </c>
      <c r="AC6" s="13" t="s">
        <v>17</v>
      </c>
      <c r="AD6" s="14" t="s">
        <v>18</v>
      </c>
      <c r="AE6" s="15"/>
      <c r="AF6" s="4"/>
    </row>
    <row r="7" spans="1:38" s="16" customFormat="1" ht="15" x14ac:dyDescent="0.2">
      <c r="A7" s="17" t="s">
        <v>19</v>
      </c>
      <c r="B7" s="18"/>
      <c r="E7" s="19"/>
      <c r="F7" s="20"/>
      <c r="G7" s="18"/>
      <c r="J7" s="19"/>
      <c r="K7" s="20"/>
      <c r="L7" s="18"/>
      <c r="O7" s="19"/>
      <c r="P7" s="20"/>
      <c r="Q7" s="18"/>
      <c r="T7" s="19"/>
      <c r="U7" s="20"/>
      <c r="V7" s="18"/>
      <c r="Y7" s="19"/>
      <c r="Z7" s="20"/>
      <c r="AA7" s="18"/>
      <c r="AD7" s="19"/>
      <c r="AE7" s="20"/>
      <c r="AF7" s="21"/>
    </row>
    <row r="8" spans="1:38" s="16" customFormat="1" x14ac:dyDescent="0.2">
      <c r="A8" s="22" t="s">
        <v>20</v>
      </c>
      <c r="B8" s="18">
        <v>-0.44542999999999999</v>
      </c>
      <c r="C8" s="16">
        <v>0.12222</v>
      </c>
      <c r="D8" s="16">
        <v>-3.6440000000000001</v>
      </c>
      <c r="E8" s="23">
        <v>2.6800000000000001E-4</v>
      </c>
      <c r="F8" s="20" t="s">
        <v>21</v>
      </c>
      <c r="G8" s="18">
        <v>-0.47389999999999999</v>
      </c>
      <c r="H8" s="16">
        <v>0.10539999999999999</v>
      </c>
      <c r="I8" s="16">
        <v>-4.4950000000000001</v>
      </c>
      <c r="J8" s="23">
        <v>6.9500000000000004E-6</v>
      </c>
      <c r="K8" s="20" t="s">
        <v>21</v>
      </c>
      <c r="L8" s="18">
        <v>0.43819999999999998</v>
      </c>
      <c r="M8" s="16">
        <v>0.1065</v>
      </c>
      <c r="N8" s="16">
        <v>4.1159999999999997</v>
      </c>
      <c r="O8" s="23">
        <v>3.8600000000000003E-5</v>
      </c>
      <c r="P8" s="20" t="s">
        <v>21</v>
      </c>
      <c r="Q8" s="18">
        <v>0.28910000000000002</v>
      </c>
      <c r="R8" s="16">
        <v>0.1249</v>
      </c>
      <c r="S8" s="16">
        <v>2.3140000000000001</v>
      </c>
      <c r="T8" s="23">
        <v>2.0660000000000001E-2</v>
      </c>
      <c r="U8" s="20" t="s">
        <v>22</v>
      </c>
      <c r="V8" s="18">
        <v>0.10079100000000001</v>
      </c>
      <c r="W8" s="16">
        <v>0.12609600000000001</v>
      </c>
      <c r="X8" s="16">
        <v>0.79900000000000004</v>
      </c>
      <c r="Y8" s="19">
        <v>0.42410500000000001</v>
      </c>
      <c r="Z8" s="20"/>
      <c r="AA8" s="18">
        <v>-5.8619999999999998E-2</v>
      </c>
      <c r="AB8" s="16">
        <v>0.16059000000000001</v>
      </c>
      <c r="AC8" s="16">
        <v>-0.36499999999999999</v>
      </c>
      <c r="AD8" s="19">
        <v>0.71509</v>
      </c>
      <c r="AE8" s="20"/>
      <c r="AF8" s="4"/>
      <c r="AG8" s="1"/>
      <c r="AH8" s="1"/>
      <c r="AI8" s="1"/>
      <c r="AJ8" s="1"/>
      <c r="AK8" s="1"/>
      <c r="AL8" s="1"/>
    </row>
    <row r="9" spans="1:38" s="16" customFormat="1" ht="14.25" customHeight="1" x14ac:dyDescent="0.2">
      <c r="A9" s="17" t="s">
        <v>23</v>
      </c>
      <c r="B9" s="18"/>
      <c r="E9" s="19"/>
      <c r="F9" s="20"/>
      <c r="G9" s="18"/>
      <c r="J9" s="19"/>
      <c r="K9" s="20"/>
      <c r="L9" s="18"/>
      <c r="O9" s="19"/>
      <c r="P9" s="20"/>
      <c r="Q9" s="18"/>
      <c r="T9" s="19"/>
      <c r="U9" s="20"/>
      <c r="V9" s="18"/>
      <c r="Y9" s="19"/>
      <c r="Z9" s="20"/>
      <c r="AA9" s="18"/>
      <c r="AD9" s="19"/>
      <c r="AE9" s="20"/>
      <c r="AF9" s="4"/>
      <c r="AG9" s="1"/>
      <c r="AH9" s="1"/>
      <c r="AI9" s="1"/>
      <c r="AJ9" s="1"/>
      <c r="AK9" s="1"/>
      <c r="AL9" s="1"/>
    </row>
    <row r="10" spans="1:38" s="16" customFormat="1" x14ac:dyDescent="0.2">
      <c r="A10" s="22" t="s">
        <v>24</v>
      </c>
      <c r="B10" s="18">
        <v>2.6947199999999998</v>
      </c>
      <c r="C10" s="16">
        <v>0.72526000000000002</v>
      </c>
      <c r="D10" s="16">
        <v>3.7160000000000002</v>
      </c>
      <c r="E10" s="23">
        <v>2.03E-4</v>
      </c>
      <c r="F10" s="20" t="s">
        <v>21</v>
      </c>
      <c r="G10" s="18">
        <v>0.22900000000000001</v>
      </c>
      <c r="H10" s="16">
        <v>0.24560000000000001</v>
      </c>
      <c r="I10" s="16">
        <v>0.93200000000000005</v>
      </c>
      <c r="J10" s="19">
        <v>0.35108800000000001</v>
      </c>
      <c r="K10" s="20"/>
      <c r="L10" s="18">
        <v>3.3776000000000002</v>
      </c>
      <c r="M10" s="16">
        <v>1.0094000000000001</v>
      </c>
      <c r="N10" s="16">
        <v>3.3460000000000001</v>
      </c>
      <c r="O10" s="23">
        <v>8.1899999999999996E-4</v>
      </c>
      <c r="P10" s="20" t="s">
        <v>21</v>
      </c>
      <c r="Q10" s="18">
        <v>1.2950999999999999</v>
      </c>
      <c r="R10" s="16">
        <v>0.52239999999999998</v>
      </c>
      <c r="S10" s="16">
        <v>2.4790000000000001</v>
      </c>
      <c r="T10" s="23">
        <v>1.3180000000000001E-2</v>
      </c>
      <c r="U10" s="20" t="s">
        <v>22</v>
      </c>
      <c r="V10" s="18">
        <v>-0.72955300000000001</v>
      </c>
      <c r="W10" s="16">
        <v>0.22103500000000001</v>
      </c>
      <c r="X10" s="16">
        <v>-3.3010000000000002</v>
      </c>
      <c r="Y10" s="23">
        <v>9.6500000000000004E-4</v>
      </c>
      <c r="Z10" s="20" t="s">
        <v>21</v>
      </c>
      <c r="AA10" s="18">
        <v>-1.1296299999999999</v>
      </c>
      <c r="AB10" s="16">
        <v>0.25346999999999997</v>
      </c>
      <c r="AC10" s="16">
        <v>-4.4569999999999999</v>
      </c>
      <c r="AD10" s="23">
        <v>8.32E-6</v>
      </c>
      <c r="AE10" s="20" t="s">
        <v>21</v>
      </c>
      <c r="AF10" s="4"/>
      <c r="AG10" s="1"/>
      <c r="AH10" s="1"/>
      <c r="AI10" s="1"/>
      <c r="AJ10" s="1"/>
      <c r="AK10" s="1"/>
      <c r="AL10" s="1"/>
    </row>
    <row r="11" spans="1:38" s="16" customFormat="1" x14ac:dyDescent="0.2">
      <c r="A11" s="17" t="s">
        <v>25</v>
      </c>
      <c r="B11" s="24"/>
      <c r="C11" s="17"/>
      <c r="D11" s="17"/>
      <c r="E11" s="23"/>
      <c r="F11" s="25"/>
      <c r="G11" s="24"/>
      <c r="H11" s="17"/>
      <c r="I11" s="17"/>
      <c r="J11" s="23"/>
      <c r="K11" s="25"/>
      <c r="L11" s="24"/>
      <c r="M11" s="17"/>
      <c r="N11" s="17"/>
      <c r="O11" s="23"/>
      <c r="P11" s="25"/>
      <c r="Q11" s="24"/>
      <c r="R11" s="17"/>
      <c r="S11" s="17"/>
      <c r="T11" s="23"/>
      <c r="U11" s="25"/>
      <c r="V11" s="24"/>
      <c r="W11" s="17"/>
      <c r="X11" s="17"/>
      <c r="Y11" s="23"/>
      <c r="Z11" s="25"/>
      <c r="AA11" s="24"/>
      <c r="AB11" s="17"/>
      <c r="AC11" s="17"/>
      <c r="AD11" s="23"/>
      <c r="AE11" s="25"/>
      <c r="AF11" s="4"/>
      <c r="AG11" s="1"/>
      <c r="AH11" s="1"/>
      <c r="AI11" s="1"/>
      <c r="AJ11" s="1"/>
      <c r="AK11" s="1"/>
      <c r="AL11" s="1"/>
    </row>
    <row r="12" spans="1:38" s="1" customFormat="1" x14ac:dyDescent="0.2">
      <c r="A12" s="26">
        <v>1996</v>
      </c>
      <c r="B12" s="27">
        <v>0.72070999999999996</v>
      </c>
      <c r="C12" s="1">
        <v>0.87778999999999996</v>
      </c>
      <c r="D12" s="1">
        <v>0.82099999999999995</v>
      </c>
      <c r="E12" s="3">
        <v>0.41161900000000001</v>
      </c>
      <c r="F12" s="28"/>
      <c r="G12" s="27">
        <v>1.1938</v>
      </c>
      <c r="H12" s="1">
        <v>0.69889999999999997</v>
      </c>
      <c r="I12" s="1">
        <v>1.708</v>
      </c>
      <c r="J12" s="3">
        <v>8.7601999999999999E-2</v>
      </c>
      <c r="K12" s="28" t="s">
        <v>26</v>
      </c>
      <c r="L12" s="27">
        <v>-0.94399999999999995</v>
      </c>
      <c r="M12" s="1">
        <v>0.63119999999999998</v>
      </c>
      <c r="N12" s="1">
        <v>-1.496</v>
      </c>
      <c r="O12" s="3">
        <v>0.13477600000000001</v>
      </c>
      <c r="P12" s="28"/>
      <c r="Q12" s="27">
        <v>-0.54469999999999996</v>
      </c>
      <c r="R12" s="1">
        <v>0.87570000000000003</v>
      </c>
      <c r="S12" s="1">
        <v>-0.622</v>
      </c>
      <c r="T12" s="3">
        <v>0.53391999999999995</v>
      </c>
      <c r="U12" s="28"/>
      <c r="V12" s="27">
        <v>-0.71079899999999996</v>
      </c>
      <c r="W12" s="1">
        <v>0.65677300000000005</v>
      </c>
      <c r="X12" s="1">
        <v>-1.0820000000000001</v>
      </c>
      <c r="Y12" s="3">
        <v>0.27913700000000002</v>
      </c>
      <c r="Z12" s="28"/>
      <c r="AA12" s="27">
        <v>6.6949999999999996E-2</v>
      </c>
      <c r="AB12" s="1">
        <v>0.64878999999999998</v>
      </c>
      <c r="AC12" s="1">
        <v>0.10299999999999999</v>
      </c>
      <c r="AD12" s="3">
        <v>0.91781000000000001</v>
      </c>
      <c r="AE12" s="28"/>
      <c r="AF12" s="4"/>
    </row>
    <row r="13" spans="1:38" s="1" customFormat="1" x14ac:dyDescent="0.2">
      <c r="A13" s="26">
        <v>1997</v>
      </c>
      <c r="B13" s="27">
        <v>-0.14080999999999999</v>
      </c>
      <c r="C13" s="1">
        <v>1.03532</v>
      </c>
      <c r="D13" s="1">
        <v>-0.13600000000000001</v>
      </c>
      <c r="E13" s="3">
        <v>0.89181299999999997</v>
      </c>
      <c r="F13" s="28"/>
      <c r="G13" s="27">
        <v>1.4517</v>
      </c>
      <c r="H13" s="1">
        <v>0.69059999999999999</v>
      </c>
      <c r="I13" s="1">
        <v>2.1019999999999999</v>
      </c>
      <c r="J13" s="29">
        <v>3.5541999999999997E-2</v>
      </c>
      <c r="K13" s="28" t="s">
        <v>22</v>
      </c>
      <c r="L13" s="27">
        <v>-1.5452999999999999</v>
      </c>
      <c r="M13" s="1">
        <v>0.80689999999999995</v>
      </c>
      <c r="N13" s="1">
        <v>-1.915</v>
      </c>
      <c r="O13" s="3">
        <v>5.5480000000000002E-2</v>
      </c>
      <c r="P13" s="28" t="s">
        <v>26</v>
      </c>
      <c r="Q13" s="27">
        <v>-1.1617999999999999</v>
      </c>
      <c r="R13" s="1">
        <v>1.1262000000000001</v>
      </c>
      <c r="S13" s="1">
        <v>-1.032</v>
      </c>
      <c r="T13" s="3">
        <v>0.30224000000000001</v>
      </c>
      <c r="U13" s="28"/>
      <c r="V13" s="27">
        <v>4.0439999999999999E-3</v>
      </c>
      <c r="W13" s="1">
        <v>0.556504</v>
      </c>
      <c r="X13" s="1">
        <v>7.0000000000000001E-3</v>
      </c>
      <c r="Y13" s="3">
        <v>0.99420200000000003</v>
      </c>
      <c r="Z13" s="28"/>
      <c r="AA13" s="27">
        <v>-0.31118000000000001</v>
      </c>
      <c r="AB13" s="1">
        <v>0.67410000000000003</v>
      </c>
      <c r="AC13" s="1">
        <v>-0.46200000000000002</v>
      </c>
      <c r="AD13" s="3">
        <v>0.64434999999999998</v>
      </c>
      <c r="AE13" s="28"/>
      <c r="AF13" s="4"/>
    </row>
    <row r="14" spans="1:38" s="1" customFormat="1" x14ac:dyDescent="0.2">
      <c r="A14" s="26">
        <v>1998</v>
      </c>
      <c r="B14" s="27">
        <v>0.59402999999999995</v>
      </c>
      <c r="C14" s="1">
        <v>0.78659999999999997</v>
      </c>
      <c r="D14" s="1">
        <v>0.755</v>
      </c>
      <c r="E14" s="3">
        <v>0.45013199999999998</v>
      </c>
      <c r="F14" s="28"/>
      <c r="G14" s="27">
        <v>0.97360000000000002</v>
      </c>
      <c r="H14" s="1">
        <v>0.63480000000000003</v>
      </c>
      <c r="I14" s="1">
        <v>1.534</v>
      </c>
      <c r="J14" s="3">
        <v>0.125136</v>
      </c>
      <c r="K14" s="28"/>
      <c r="L14" s="27">
        <v>-0.2979</v>
      </c>
      <c r="M14" s="1">
        <v>0.38719999999999999</v>
      </c>
      <c r="N14" s="1">
        <v>-0.76900000000000002</v>
      </c>
      <c r="O14" s="3">
        <v>0.44166699999999998</v>
      </c>
      <c r="P14" s="28"/>
      <c r="Q14" s="27">
        <v>-0.36930000000000002</v>
      </c>
      <c r="R14" s="1">
        <v>0.57779999999999998</v>
      </c>
      <c r="S14" s="1">
        <v>-0.63900000000000001</v>
      </c>
      <c r="T14" s="3">
        <v>0.52268999999999999</v>
      </c>
      <c r="U14" s="28"/>
      <c r="V14" s="27">
        <v>0.11138199999999999</v>
      </c>
      <c r="W14" s="1">
        <v>0.42657600000000001</v>
      </c>
      <c r="X14" s="1">
        <v>0.26100000000000001</v>
      </c>
      <c r="Y14" s="3">
        <v>0.79401100000000002</v>
      </c>
      <c r="Z14" s="28"/>
      <c r="AA14" s="27">
        <v>-0.45679999999999998</v>
      </c>
      <c r="AB14" s="1">
        <v>0.53273000000000004</v>
      </c>
      <c r="AC14" s="1">
        <v>-0.85699999999999998</v>
      </c>
      <c r="AD14" s="3">
        <v>0.39118999999999998</v>
      </c>
      <c r="AE14" s="28"/>
      <c r="AF14" s="4"/>
    </row>
    <row r="15" spans="1:38" s="1" customFormat="1" x14ac:dyDescent="0.2">
      <c r="A15" s="26">
        <v>1999</v>
      </c>
      <c r="B15" s="27">
        <v>0.64770000000000005</v>
      </c>
      <c r="C15" s="1">
        <v>0.80227000000000004</v>
      </c>
      <c r="D15" s="1">
        <v>0.80700000000000005</v>
      </c>
      <c r="E15" s="3">
        <v>0.41947499999999999</v>
      </c>
      <c r="F15" s="28"/>
      <c r="G15" s="27">
        <v>0.62309999999999999</v>
      </c>
      <c r="H15" s="1">
        <v>0.67200000000000004</v>
      </c>
      <c r="I15" s="1">
        <v>0.92700000000000005</v>
      </c>
      <c r="J15" s="3">
        <v>0.353767</v>
      </c>
      <c r="K15" s="28"/>
      <c r="L15" s="27">
        <v>-1.2774000000000001</v>
      </c>
      <c r="M15" s="1">
        <v>0.48259999999999997</v>
      </c>
      <c r="N15" s="1">
        <v>-2.6469999999999998</v>
      </c>
      <c r="O15" s="3">
        <v>8.1169999999999992E-3</v>
      </c>
      <c r="P15" s="28" t="s">
        <v>27</v>
      </c>
      <c r="Q15" s="27">
        <v>0.74109999999999998</v>
      </c>
      <c r="R15" s="1">
        <v>0.54979999999999996</v>
      </c>
      <c r="S15" s="1">
        <v>1.3480000000000001</v>
      </c>
      <c r="T15" s="3">
        <v>0.17768</v>
      </c>
      <c r="U15" s="28"/>
      <c r="V15" s="27">
        <v>0.20150100000000001</v>
      </c>
      <c r="W15" s="1">
        <v>0.46717199999999998</v>
      </c>
      <c r="X15" s="1">
        <v>0.43099999999999999</v>
      </c>
      <c r="Y15" s="3">
        <v>0.66623500000000002</v>
      </c>
      <c r="Z15" s="28"/>
      <c r="AA15" s="27">
        <v>-0.48864999999999997</v>
      </c>
      <c r="AB15" s="1">
        <v>0.62392999999999998</v>
      </c>
      <c r="AC15" s="1">
        <v>-0.78300000000000003</v>
      </c>
      <c r="AD15" s="3">
        <v>0.43353000000000003</v>
      </c>
      <c r="AE15" s="28"/>
      <c r="AF15" s="4"/>
    </row>
    <row r="16" spans="1:38" s="1" customFormat="1" x14ac:dyDescent="0.2">
      <c r="A16" s="26">
        <v>2000</v>
      </c>
      <c r="B16" s="27">
        <v>1.1535200000000001</v>
      </c>
      <c r="C16" s="1">
        <v>0.79551000000000005</v>
      </c>
      <c r="D16" s="1">
        <v>1.45</v>
      </c>
      <c r="E16" s="3">
        <v>0.14704800000000001</v>
      </c>
      <c r="F16" s="28"/>
      <c r="G16" s="27">
        <v>0.84360000000000002</v>
      </c>
      <c r="H16" s="1">
        <v>0.65900000000000003</v>
      </c>
      <c r="I16" s="1">
        <v>1.28</v>
      </c>
      <c r="J16" s="3">
        <v>0.20051099999999999</v>
      </c>
      <c r="K16" s="28"/>
      <c r="L16" s="27">
        <v>-1.2968</v>
      </c>
      <c r="M16" s="1">
        <v>0.49730000000000002</v>
      </c>
      <c r="N16" s="1">
        <v>-2.6070000000000002</v>
      </c>
      <c r="O16" s="29">
        <v>9.1240000000000002E-3</v>
      </c>
      <c r="P16" s="28" t="s">
        <v>27</v>
      </c>
      <c r="Q16" s="27">
        <v>-0.57999999999999996</v>
      </c>
      <c r="R16" s="1">
        <v>0.66239999999999999</v>
      </c>
      <c r="S16" s="1">
        <v>-0.876</v>
      </c>
      <c r="T16" s="3">
        <v>0.38125999999999999</v>
      </c>
      <c r="U16" s="28"/>
      <c r="V16" s="27">
        <v>-0.163767</v>
      </c>
      <c r="W16" s="1">
        <v>0.45960400000000001</v>
      </c>
      <c r="X16" s="1">
        <v>-0.35599999999999998</v>
      </c>
      <c r="Y16" s="3">
        <v>0.72160000000000002</v>
      </c>
      <c r="Z16" s="28"/>
      <c r="AA16" s="27">
        <v>0.21598999999999999</v>
      </c>
      <c r="AB16" s="1">
        <v>0.52246000000000004</v>
      </c>
      <c r="AC16" s="1">
        <v>0.41299999999999998</v>
      </c>
      <c r="AD16" s="3">
        <v>0.67930000000000001</v>
      </c>
      <c r="AE16" s="28"/>
      <c r="AF16" s="4"/>
    </row>
    <row r="17" spans="1:32" s="1" customFormat="1" x14ac:dyDescent="0.2">
      <c r="A17" s="26">
        <v>2001</v>
      </c>
      <c r="B17" s="27">
        <v>1.1738299999999999</v>
      </c>
      <c r="C17" s="1">
        <v>0.76221000000000005</v>
      </c>
      <c r="D17" s="1">
        <v>1.54</v>
      </c>
      <c r="E17" s="3">
        <v>0.123553</v>
      </c>
      <c r="F17" s="28"/>
      <c r="G17" s="27">
        <v>0.69189999999999996</v>
      </c>
      <c r="H17" s="1">
        <v>0.63800000000000001</v>
      </c>
      <c r="I17" s="1">
        <v>1.0840000000000001</v>
      </c>
      <c r="J17" s="3">
        <v>0.27818300000000001</v>
      </c>
      <c r="K17" s="28"/>
      <c r="L17" s="27">
        <v>-0.48430000000000001</v>
      </c>
      <c r="M17" s="1">
        <v>0.3886</v>
      </c>
      <c r="N17" s="1">
        <v>-1.246</v>
      </c>
      <c r="O17" s="3">
        <v>0.212646</v>
      </c>
      <c r="P17" s="28"/>
      <c r="Q17" s="27">
        <v>-0.1769</v>
      </c>
      <c r="R17" s="1">
        <v>0.55710000000000004</v>
      </c>
      <c r="S17" s="1">
        <v>-0.318</v>
      </c>
      <c r="T17" s="3">
        <v>0.75078999999999996</v>
      </c>
      <c r="U17" s="28"/>
      <c r="V17" s="27">
        <v>-0.207895</v>
      </c>
      <c r="W17" s="1">
        <v>0.43143100000000001</v>
      </c>
      <c r="X17" s="1">
        <v>-0.48199999999999998</v>
      </c>
      <c r="Y17" s="3">
        <v>0.62989600000000001</v>
      </c>
      <c r="Z17" s="28"/>
      <c r="AA17" s="27">
        <v>-0.87722999999999995</v>
      </c>
      <c r="AB17" s="1">
        <v>0.55108999999999997</v>
      </c>
      <c r="AC17" s="1">
        <v>-1.5920000000000001</v>
      </c>
      <c r="AD17" s="3">
        <v>0.11143</v>
      </c>
      <c r="AE17" s="28"/>
      <c r="AF17" s="4"/>
    </row>
    <row r="18" spans="1:32" s="1" customFormat="1" x14ac:dyDescent="0.2">
      <c r="A18" s="26">
        <v>2002</v>
      </c>
      <c r="B18" s="27">
        <v>1.09212</v>
      </c>
      <c r="C18" s="1">
        <v>0.76414000000000004</v>
      </c>
      <c r="D18" s="1">
        <v>1.429</v>
      </c>
      <c r="E18" s="3">
        <v>0.152946</v>
      </c>
      <c r="F18" s="28"/>
      <c r="G18" s="27">
        <v>0.41020000000000001</v>
      </c>
      <c r="H18" s="1">
        <v>0.65529999999999999</v>
      </c>
      <c r="I18" s="1">
        <v>0.626</v>
      </c>
      <c r="J18" s="3">
        <v>0.53128299999999995</v>
      </c>
      <c r="K18" s="28"/>
      <c r="L18" s="27">
        <v>-0.77590000000000003</v>
      </c>
      <c r="M18" s="1">
        <v>0.40760000000000002</v>
      </c>
      <c r="N18" s="1">
        <v>-1.903</v>
      </c>
      <c r="O18" s="3">
        <v>5.6993000000000002E-2</v>
      </c>
      <c r="P18" s="28" t="s">
        <v>26</v>
      </c>
      <c r="Q18" s="27">
        <v>0.10580000000000001</v>
      </c>
      <c r="R18" s="1">
        <v>0.55249999999999999</v>
      </c>
      <c r="S18" s="1">
        <v>0.192</v>
      </c>
      <c r="T18" s="3">
        <v>0.84809000000000001</v>
      </c>
      <c r="U18" s="28"/>
      <c r="V18" s="27">
        <v>-0.44264399999999998</v>
      </c>
      <c r="W18" s="1">
        <v>0.470752</v>
      </c>
      <c r="X18" s="1">
        <v>-0.94</v>
      </c>
      <c r="Y18" s="3">
        <v>0.34706900000000002</v>
      </c>
      <c r="Z18" s="28"/>
      <c r="AA18" s="27">
        <v>-0.78534000000000004</v>
      </c>
      <c r="AB18" s="1">
        <v>0.60262000000000004</v>
      </c>
      <c r="AC18" s="1">
        <v>-1.3029999999999999</v>
      </c>
      <c r="AD18" s="3">
        <v>0.1925</v>
      </c>
      <c r="AE18" s="28"/>
      <c r="AF18" s="4"/>
    </row>
    <row r="19" spans="1:32" s="1" customFormat="1" x14ac:dyDescent="0.2">
      <c r="A19" s="26">
        <v>2003</v>
      </c>
      <c r="B19" s="27">
        <v>0.90541000000000005</v>
      </c>
      <c r="C19" s="1">
        <v>0.77112000000000003</v>
      </c>
      <c r="D19" s="1">
        <v>1.1739999999999999</v>
      </c>
      <c r="E19" s="3">
        <v>0.24033299999999999</v>
      </c>
      <c r="F19" s="28"/>
      <c r="G19" s="27">
        <v>0.85160000000000002</v>
      </c>
      <c r="H19" s="1">
        <v>0.64339999999999997</v>
      </c>
      <c r="I19" s="1">
        <v>1.3240000000000001</v>
      </c>
      <c r="J19" s="3">
        <v>0.185641</v>
      </c>
      <c r="K19" s="28"/>
      <c r="L19" s="27">
        <v>-1.2638</v>
      </c>
      <c r="M19" s="1">
        <v>0.41199999999999998</v>
      </c>
      <c r="N19" s="1">
        <v>-3.0680000000000001</v>
      </c>
      <c r="O19" s="29">
        <v>2.1580000000000002E-3</v>
      </c>
      <c r="P19" s="28" t="s">
        <v>27</v>
      </c>
      <c r="Q19" s="27">
        <v>0.14879999999999999</v>
      </c>
      <c r="R19" s="1">
        <v>0.53459999999999996</v>
      </c>
      <c r="S19" s="1">
        <v>0.27800000000000002</v>
      </c>
      <c r="T19" s="3">
        <v>0.78073000000000004</v>
      </c>
      <c r="U19" s="28"/>
      <c r="V19" s="27">
        <v>-2.254553</v>
      </c>
      <c r="W19" s="1">
        <v>0.692909</v>
      </c>
      <c r="X19" s="1">
        <v>-3.254</v>
      </c>
      <c r="Y19" s="29">
        <v>1.139E-3</v>
      </c>
      <c r="Z19" s="28" t="s">
        <v>27</v>
      </c>
      <c r="AA19" s="27">
        <v>-0.31929999999999997</v>
      </c>
      <c r="AB19" s="1">
        <v>0.54586000000000001</v>
      </c>
      <c r="AC19" s="1">
        <v>-0.58499999999999996</v>
      </c>
      <c r="AD19" s="3">
        <v>0.55859000000000003</v>
      </c>
      <c r="AE19" s="28"/>
      <c r="AF19" s="4"/>
    </row>
    <row r="20" spans="1:32" s="1" customFormat="1" x14ac:dyDescent="0.2">
      <c r="A20" s="26">
        <v>2004</v>
      </c>
      <c r="B20" s="27">
        <v>0.88273999999999997</v>
      </c>
      <c r="C20" s="1">
        <v>0.75080999999999998</v>
      </c>
      <c r="D20" s="1">
        <v>1.1759999999999999</v>
      </c>
      <c r="E20" s="3">
        <v>0.239707</v>
      </c>
      <c r="F20" s="28"/>
      <c r="G20" s="27">
        <v>0.5716</v>
      </c>
      <c r="H20" s="1">
        <v>0.62729999999999997</v>
      </c>
      <c r="I20" s="1">
        <v>0.91100000000000003</v>
      </c>
      <c r="J20" s="3">
        <v>0.36222399999999999</v>
      </c>
      <c r="K20" s="28"/>
      <c r="L20" s="27">
        <v>-0.97209999999999996</v>
      </c>
      <c r="M20" s="1">
        <v>0.37219999999999998</v>
      </c>
      <c r="N20" s="1">
        <v>-2.6120000000000001</v>
      </c>
      <c r="O20" s="29">
        <v>8.9980000000000008E-3</v>
      </c>
      <c r="P20" s="28" t="s">
        <v>27</v>
      </c>
      <c r="Q20" s="27">
        <v>0.2387</v>
      </c>
      <c r="R20" s="1">
        <v>0.50939999999999996</v>
      </c>
      <c r="S20" s="1">
        <v>0.46800000000000003</v>
      </c>
      <c r="T20" s="3">
        <v>0.63944000000000001</v>
      </c>
      <c r="U20" s="28"/>
      <c r="V20" s="27">
        <v>-0.49432100000000001</v>
      </c>
      <c r="W20" s="1">
        <v>0.42259000000000002</v>
      </c>
      <c r="X20" s="1">
        <v>-1.17</v>
      </c>
      <c r="Y20" s="3">
        <v>0.24210599999999999</v>
      </c>
      <c r="Z20" s="28"/>
      <c r="AA20" s="27">
        <v>-0.77571000000000001</v>
      </c>
      <c r="AB20" s="1">
        <v>0.52415999999999996</v>
      </c>
      <c r="AC20" s="1">
        <v>-1.48</v>
      </c>
      <c r="AD20" s="3">
        <v>0.1389</v>
      </c>
      <c r="AE20" s="28"/>
      <c r="AF20" s="4"/>
    </row>
    <row r="21" spans="1:32" s="1" customFormat="1" x14ac:dyDescent="0.2">
      <c r="A21" s="26">
        <v>2005</v>
      </c>
      <c r="B21" s="27">
        <v>1.07192</v>
      </c>
      <c r="C21" s="1">
        <v>0.74275000000000002</v>
      </c>
      <c r="D21" s="1">
        <v>1.4430000000000001</v>
      </c>
      <c r="E21" s="3">
        <v>0.14897199999999999</v>
      </c>
      <c r="F21" s="28"/>
      <c r="G21" s="27">
        <v>0.96140000000000003</v>
      </c>
      <c r="H21" s="1">
        <v>0.61609999999999998</v>
      </c>
      <c r="I21" s="1">
        <v>1.56</v>
      </c>
      <c r="J21" s="3">
        <v>0.118646</v>
      </c>
      <c r="K21" s="28"/>
      <c r="L21" s="27">
        <v>-0.55469999999999997</v>
      </c>
      <c r="M21" s="1">
        <v>0.3569</v>
      </c>
      <c r="N21" s="1">
        <v>-1.554</v>
      </c>
      <c r="O21" s="3">
        <v>0.120117</v>
      </c>
      <c r="P21" s="28"/>
      <c r="Q21" s="27">
        <v>-0.4945</v>
      </c>
      <c r="R21" s="1">
        <v>0.52590000000000003</v>
      </c>
      <c r="S21" s="1">
        <v>-0.94</v>
      </c>
      <c r="T21" s="3">
        <v>0.34712999999999999</v>
      </c>
      <c r="U21" s="28"/>
      <c r="V21" s="27">
        <v>-0.87517400000000001</v>
      </c>
      <c r="W21" s="1">
        <v>0.43254799999999999</v>
      </c>
      <c r="X21" s="1">
        <v>-2.0230000000000001</v>
      </c>
      <c r="Y21" s="29">
        <v>4.3042999999999998E-2</v>
      </c>
      <c r="Z21" s="28" t="s">
        <v>22</v>
      </c>
      <c r="AA21" s="27">
        <v>-0.17030000000000001</v>
      </c>
      <c r="AB21" s="1">
        <v>0.49409999999999998</v>
      </c>
      <c r="AC21" s="1">
        <v>-0.34499999999999997</v>
      </c>
      <c r="AD21" s="3">
        <v>0.73035000000000005</v>
      </c>
      <c r="AE21" s="28"/>
      <c r="AF21" s="4"/>
    </row>
    <row r="22" spans="1:32" s="1" customFormat="1" x14ac:dyDescent="0.2">
      <c r="A22" s="26">
        <v>2006</v>
      </c>
      <c r="B22" s="27">
        <v>1.3123100000000001</v>
      </c>
      <c r="C22" s="1">
        <v>0.75166999999999995</v>
      </c>
      <c r="D22" s="1">
        <v>1.746</v>
      </c>
      <c r="E22" s="3">
        <v>8.0835000000000004E-2</v>
      </c>
      <c r="F22" s="28" t="s">
        <v>26</v>
      </c>
      <c r="G22" s="27">
        <v>0.85540000000000005</v>
      </c>
      <c r="H22" s="1">
        <v>0.63009999999999999</v>
      </c>
      <c r="I22" s="1">
        <v>1.357</v>
      </c>
      <c r="J22" s="3">
        <v>0.17463899999999999</v>
      </c>
      <c r="K22" s="28"/>
      <c r="L22" s="27">
        <v>-0.52510000000000001</v>
      </c>
      <c r="M22" s="1">
        <v>0.38390000000000002</v>
      </c>
      <c r="N22" s="1">
        <v>-1.3680000000000001</v>
      </c>
      <c r="O22" s="3">
        <v>0.171289</v>
      </c>
      <c r="P22" s="28"/>
      <c r="Q22" s="27">
        <v>-0.1769</v>
      </c>
      <c r="R22" s="1">
        <v>0.54969999999999997</v>
      </c>
      <c r="S22" s="1">
        <v>-0.32200000000000001</v>
      </c>
      <c r="T22" s="3">
        <v>0.74761999999999995</v>
      </c>
      <c r="U22" s="28"/>
      <c r="V22" s="27">
        <v>-0.69237599999999999</v>
      </c>
      <c r="W22" s="1">
        <v>0.46401599999999998</v>
      </c>
      <c r="X22" s="1">
        <v>-1.492</v>
      </c>
      <c r="Y22" s="3">
        <v>0.13566300000000001</v>
      </c>
      <c r="Z22" s="28"/>
      <c r="AA22" s="27">
        <v>-1.0390699999999999</v>
      </c>
      <c r="AB22" s="1">
        <v>0.59136</v>
      </c>
      <c r="AC22" s="1">
        <v>-1.7569999999999999</v>
      </c>
      <c r="AD22" s="3">
        <v>7.8899999999999998E-2</v>
      </c>
      <c r="AE22" s="28" t="s">
        <v>26</v>
      </c>
      <c r="AF22" s="4"/>
    </row>
    <row r="23" spans="1:32" s="1" customFormat="1" x14ac:dyDescent="0.2">
      <c r="A23" s="26">
        <v>2007</v>
      </c>
      <c r="B23" s="27">
        <v>0.50202999999999998</v>
      </c>
      <c r="C23" s="1">
        <v>0.76126000000000005</v>
      </c>
      <c r="D23" s="1">
        <v>0.65900000000000003</v>
      </c>
      <c r="E23" s="3">
        <v>0.50959200000000004</v>
      </c>
      <c r="F23" s="28"/>
      <c r="G23" s="27">
        <v>1.8935</v>
      </c>
      <c r="H23" s="1">
        <v>0.61660000000000004</v>
      </c>
      <c r="I23" s="1">
        <v>3.0710000000000002</v>
      </c>
      <c r="J23" s="29">
        <v>2.134E-3</v>
      </c>
      <c r="K23" s="28" t="s">
        <v>27</v>
      </c>
      <c r="L23" s="27">
        <v>-0.83989999999999998</v>
      </c>
      <c r="M23" s="1">
        <v>0.3821</v>
      </c>
      <c r="N23" s="1">
        <v>-2.198</v>
      </c>
      <c r="O23" s="29">
        <v>2.7952000000000001E-2</v>
      </c>
      <c r="P23" s="28" t="s">
        <v>22</v>
      </c>
      <c r="Q23" s="27">
        <v>-0.69210000000000005</v>
      </c>
      <c r="R23" s="1">
        <v>0.56510000000000005</v>
      </c>
      <c r="S23" s="1">
        <v>-1.2250000000000001</v>
      </c>
      <c r="T23" s="3">
        <v>0.22070000000000001</v>
      </c>
      <c r="U23" s="28"/>
      <c r="V23" s="27">
        <v>-0.70485900000000001</v>
      </c>
      <c r="W23" s="1">
        <v>0.45046399999999998</v>
      </c>
      <c r="X23" s="1">
        <v>-1.5649999999999999</v>
      </c>
      <c r="Y23" s="3">
        <v>0.117644</v>
      </c>
      <c r="Z23" s="28"/>
      <c r="AA23" s="27">
        <v>-0.87158000000000002</v>
      </c>
      <c r="AB23" s="1">
        <v>0.55718000000000001</v>
      </c>
      <c r="AC23" s="1">
        <v>-1.5640000000000001</v>
      </c>
      <c r="AD23" s="3">
        <v>0.11774999999999999</v>
      </c>
      <c r="AE23" s="28"/>
      <c r="AF23" s="4"/>
    </row>
    <row r="24" spans="1:32" s="1" customFormat="1" x14ac:dyDescent="0.2">
      <c r="A24" s="26">
        <v>2008</v>
      </c>
      <c r="B24" s="27">
        <v>1.21204</v>
      </c>
      <c r="C24" s="1">
        <v>0.75919999999999999</v>
      </c>
      <c r="D24" s="1">
        <v>1.5960000000000001</v>
      </c>
      <c r="E24" s="3">
        <v>0.11038199999999999</v>
      </c>
      <c r="F24" s="28"/>
      <c r="G24" s="27">
        <v>1.05</v>
      </c>
      <c r="H24" s="1">
        <v>0.63390000000000002</v>
      </c>
      <c r="I24" s="1">
        <v>1.6559999999999999</v>
      </c>
      <c r="J24" s="3">
        <v>9.7626000000000004E-2</v>
      </c>
      <c r="K24" s="28" t="s">
        <v>26</v>
      </c>
      <c r="L24" s="27">
        <v>-0.1237</v>
      </c>
      <c r="M24" s="1">
        <v>0.37919999999999998</v>
      </c>
      <c r="N24" s="1">
        <v>-0.32600000000000001</v>
      </c>
      <c r="O24" s="3">
        <v>0.744147</v>
      </c>
      <c r="P24" s="28"/>
      <c r="Q24" s="27">
        <v>-0.1618</v>
      </c>
      <c r="R24" s="1">
        <v>0.55920000000000003</v>
      </c>
      <c r="S24" s="1">
        <v>-0.28899999999999998</v>
      </c>
      <c r="T24" s="3">
        <v>0.77237</v>
      </c>
      <c r="U24" s="28"/>
      <c r="V24" s="27">
        <v>-0.64272300000000004</v>
      </c>
      <c r="W24" s="1">
        <v>0.47164200000000001</v>
      </c>
      <c r="X24" s="1">
        <v>-1.363</v>
      </c>
      <c r="Y24" s="3">
        <v>0.17296600000000001</v>
      </c>
      <c r="Z24" s="28"/>
      <c r="AA24" s="27">
        <v>-2.1898</v>
      </c>
      <c r="AB24" s="1">
        <v>0.84450999999999998</v>
      </c>
      <c r="AC24" s="1">
        <v>-2.593</v>
      </c>
      <c r="AD24" s="29">
        <v>9.5099999999999994E-3</v>
      </c>
      <c r="AE24" s="28" t="s">
        <v>27</v>
      </c>
      <c r="AF24" s="4"/>
    </row>
    <row r="25" spans="1:32" s="1" customFormat="1" x14ac:dyDescent="0.2">
      <c r="A25" s="26">
        <v>2009</v>
      </c>
      <c r="B25" s="27">
        <v>0.89371</v>
      </c>
      <c r="C25" s="1">
        <v>0.75375999999999999</v>
      </c>
      <c r="D25" s="1">
        <v>1.1859999999999999</v>
      </c>
      <c r="E25" s="3">
        <v>0.23575299999999999</v>
      </c>
      <c r="F25" s="28"/>
      <c r="G25" s="27">
        <v>1.1440999999999999</v>
      </c>
      <c r="H25" s="1">
        <v>0.62250000000000005</v>
      </c>
      <c r="I25" s="1">
        <v>1.8380000000000001</v>
      </c>
      <c r="J25" s="3">
        <v>6.6070000000000004E-2</v>
      </c>
      <c r="K25" s="28" t="s">
        <v>26</v>
      </c>
      <c r="L25" s="27">
        <v>-0.20150000000000001</v>
      </c>
      <c r="M25" s="1">
        <v>0.36940000000000001</v>
      </c>
      <c r="N25" s="1">
        <v>-0.54600000000000004</v>
      </c>
      <c r="O25" s="3">
        <v>0.58533599999999997</v>
      </c>
      <c r="P25" s="28"/>
      <c r="Q25" s="27">
        <v>-0.29970000000000002</v>
      </c>
      <c r="R25" s="1">
        <v>0.54500000000000004</v>
      </c>
      <c r="S25" s="1">
        <v>-0.55000000000000004</v>
      </c>
      <c r="T25" s="3">
        <v>0.58240000000000003</v>
      </c>
      <c r="U25" s="28"/>
      <c r="V25" s="27">
        <v>-1.163011</v>
      </c>
      <c r="W25" s="1">
        <v>0.48148400000000002</v>
      </c>
      <c r="X25" s="1">
        <v>-2.415</v>
      </c>
      <c r="Y25" s="29">
        <v>1.5715E-2</v>
      </c>
      <c r="Z25" s="28" t="s">
        <v>22</v>
      </c>
      <c r="AA25" s="27">
        <v>-1.0903099999999999</v>
      </c>
      <c r="AB25" s="1">
        <v>0.57801999999999998</v>
      </c>
      <c r="AC25" s="1">
        <v>-1.8859999999999999</v>
      </c>
      <c r="AD25" s="3">
        <v>5.926E-2</v>
      </c>
      <c r="AE25" s="28" t="s">
        <v>26</v>
      </c>
      <c r="AF25" s="4"/>
    </row>
    <row r="26" spans="1:32" s="1" customFormat="1" x14ac:dyDescent="0.2">
      <c r="A26" s="26">
        <v>2010</v>
      </c>
      <c r="B26" s="27">
        <v>1.7049300000000001</v>
      </c>
      <c r="C26" s="1">
        <v>0.75641999999999998</v>
      </c>
      <c r="D26" s="1">
        <v>2.254</v>
      </c>
      <c r="E26" s="29">
        <v>2.4199999999999999E-2</v>
      </c>
      <c r="F26" s="28" t="s">
        <v>22</v>
      </c>
      <c r="G26" s="27">
        <v>0.74209999999999998</v>
      </c>
      <c r="H26" s="1">
        <v>0.64370000000000005</v>
      </c>
      <c r="I26" s="1">
        <v>1.153</v>
      </c>
      <c r="J26" s="3">
        <v>0.24898100000000001</v>
      </c>
      <c r="K26" s="28"/>
      <c r="L26" s="27">
        <v>-0.88429999999999997</v>
      </c>
      <c r="M26" s="1">
        <v>0.42809999999999998</v>
      </c>
      <c r="N26" s="1">
        <v>-2.0659999999999998</v>
      </c>
      <c r="O26" s="29">
        <v>3.8851999999999998E-2</v>
      </c>
      <c r="P26" s="28" t="s">
        <v>22</v>
      </c>
      <c r="Q26" s="27">
        <v>1.1653</v>
      </c>
      <c r="R26" s="1">
        <v>0.52749999999999997</v>
      </c>
      <c r="S26" s="1">
        <v>2.2090000000000001</v>
      </c>
      <c r="T26" s="29">
        <v>2.717E-2</v>
      </c>
      <c r="U26" s="28" t="s">
        <v>22</v>
      </c>
      <c r="V26" s="27">
        <v>-1.1135379999999999</v>
      </c>
      <c r="W26" s="1">
        <v>0.53740200000000005</v>
      </c>
      <c r="X26" s="1">
        <v>-2.0720000000000001</v>
      </c>
      <c r="Y26" s="29">
        <v>3.8258E-2</v>
      </c>
      <c r="Z26" s="28" t="s">
        <v>22</v>
      </c>
      <c r="AA26" s="27">
        <v>-0.98856999999999995</v>
      </c>
      <c r="AB26" s="1">
        <v>0.63370000000000004</v>
      </c>
      <c r="AC26" s="1">
        <v>-1.56</v>
      </c>
      <c r="AD26" s="3">
        <v>0.11876</v>
      </c>
      <c r="AE26" s="28"/>
      <c r="AF26" s="4"/>
    </row>
    <row r="27" spans="1:32" s="1" customFormat="1" x14ac:dyDescent="0.2">
      <c r="A27" s="26">
        <v>2011</v>
      </c>
      <c r="B27" s="27">
        <v>0.57628000000000001</v>
      </c>
      <c r="C27" s="1">
        <v>0.77181</v>
      </c>
      <c r="D27" s="1">
        <v>0.747</v>
      </c>
      <c r="E27" s="3">
        <v>0.455264</v>
      </c>
      <c r="F27" s="28"/>
      <c r="G27" s="27">
        <v>0.78549999999999998</v>
      </c>
      <c r="H27" s="1">
        <v>0.63639999999999997</v>
      </c>
      <c r="I27" s="1">
        <v>1.234</v>
      </c>
      <c r="J27" s="3">
        <v>0.21703800000000001</v>
      </c>
      <c r="K27" s="28"/>
      <c r="L27" s="27">
        <v>-0.3831</v>
      </c>
      <c r="M27" s="1">
        <v>0.38</v>
      </c>
      <c r="N27" s="1">
        <v>-1.008</v>
      </c>
      <c r="O27" s="3">
        <v>0.31342300000000001</v>
      </c>
      <c r="P27" s="28"/>
      <c r="Q27" s="27">
        <v>0.71179999999999999</v>
      </c>
      <c r="R27" s="1">
        <v>0.51829999999999998</v>
      </c>
      <c r="S27" s="1">
        <v>1.373</v>
      </c>
      <c r="T27" s="3">
        <v>0.16963</v>
      </c>
      <c r="U27" s="28"/>
      <c r="V27" s="27">
        <v>-0.73071299999999995</v>
      </c>
      <c r="W27" s="1">
        <v>0.47202</v>
      </c>
      <c r="X27" s="1">
        <v>-1.548</v>
      </c>
      <c r="Y27" s="3">
        <v>0.12160899999999999</v>
      </c>
      <c r="Z27" s="28"/>
      <c r="AA27" s="27">
        <v>-1.31928</v>
      </c>
      <c r="AB27" s="1">
        <v>0.64454</v>
      </c>
      <c r="AC27" s="1">
        <v>-2.0470000000000002</v>
      </c>
      <c r="AD27" s="29">
        <v>4.0669999999999998E-2</v>
      </c>
      <c r="AE27" s="30" t="s">
        <v>22</v>
      </c>
      <c r="AF27" s="4"/>
    </row>
    <row r="28" spans="1:32" s="1" customFormat="1" x14ac:dyDescent="0.2">
      <c r="A28" s="26">
        <v>2012</v>
      </c>
      <c r="B28" s="27">
        <v>1.3299000000000001</v>
      </c>
      <c r="C28" s="1">
        <v>0.76044</v>
      </c>
      <c r="D28" s="1">
        <v>1.7490000000000001</v>
      </c>
      <c r="E28" s="3">
        <v>8.0317E-2</v>
      </c>
      <c r="F28" s="28" t="s">
        <v>26</v>
      </c>
      <c r="G28" s="27">
        <v>0.88290000000000002</v>
      </c>
      <c r="H28" s="1">
        <v>0.6381</v>
      </c>
      <c r="I28" s="1">
        <v>1.3839999999999999</v>
      </c>
      <c r="J28" s="3">
        <v>0.166461</v>
      </c>
      <c r="K28" s="28"/>
      <c r="L28" s="27">
        <v>-0.61299999999999999</v>
      </c>
      <c r="M28" s="1">
        <v>0.40949999999999998</v>
      </c>
      <c r="N28" s="1">
        <v>-1.4970000000000001</v>
      </c>
      <c r="O28" s="3">
        <v>0.13441600000000001</v>
      </c>
      <c r="P28" s="28"/>
      <c r="Q28" s="27">
        <v>0.64639999999999997</v>
      </c>
      <c r="R28" s="1">
        <v>0.53559999999999997</v>
      </c>
      <c r="S28" s="1">
        <v>1.2070000000000001</v>
      </c>
      <c r="T28" s="3">
        <v>0.22747999999999999</v>
      </c>
      <c r="U28" s="28"/>
      <c r="V28" s="27">
        <v>-0.56678499999999998</v>
      </c>
      <c r="W28" s="1">
        <v>0.47350900000000001</v>
      </c>
      <c r="X28" s="1">
        <v>-1.1970000000000001</v>
      </c>
      <c r="Y28" s="3">
        <v>0.23131099999999999</v>
      </c>
      <c r="Z28" s="28"/>
      <c r="AA28" s="27">
        <v>-0.42244999999999999</v>
      </c>
      <c r="AB28" s="1">
        <v>0.55457999999999996</v>
      </c>
      <c r="AC28" s="1">
        <v>-0.76200000000000001</v>
      </c>
      <c r="AD28" s="3">
        <v>0.44621</v>
      </c>
      <c r="AE28" s="28"/>
      <c r="AF28" s="4"/>
    </row>
    <row r="29" spans="1:32" s="1" customFormat="1" x14ac:dyDescent="0.2">
      <c r="A29" s="26">
        <v>2013</v>
      </c>
      <c r="B29" s="27">
        <v>1.8207199999999999</v>
      </c>
      <c r="C29" s="1">
        <v>0.76790999999999998</v>
      </c>
      <c r="D29" s="1">
        <v>2.371</v>
      </c>
      <c r="E29" s="29">
        <v>1.7739000000000001E-2</v>
      </c>
      <c r="F29" s="28" t="s">
        <v>22</v>
      </c>
      <c r="G29" s="27">
        <v>0.58430000000000004</v>
      </c>
      <c r="H29" s="1">
        <v>0.67200000000000004</v>
      </c>
      <c r="I29" s="1">
        <v>0.87</v>
      </c>
      <c r="J29" s="3">
        <v>0.384552</v>
      </c>
      <c r="K29" s="28"/>
      <c r="L29" s="27">
        <v>-0.96889999999999998</v>
      </c>
      <c r="M29" s="1">
        <v>0.47770000000000001</v>
      </c>
      <c r="N29" s="1">
        <v>-2.028</v>
      </c>
      <c r="O29" s="29">
        <v>4.2530999999999999E-2</v>
      </c>
      <c r="P29" s="28" t="s">
        <v>22</v>
      </c>
      <c r="Q29" s="27">
        <v>1.0135000000000001</v>
      </c>
      <c r="R29" s="1">
        <v>0.55249999999999999</v>
      </c>
      <c r="S29" s="1">
        <v>1.8340000000000001</v>
      </c>
      <c r="T29" s="3">
        <v>6.6610000000000003E-2</v>
      </c>
      <c r="U29" s="28" t="s">
        <v>26</v>
      </c>
      <c r="V29" s="27">
        <v>-1.647734</v>
      </c>
      <c r="W29" s="1">
        <v>0.707063</v>
      </c>
      <c r="X29" s="1">
        <v>-2.33</v>
      </c>
      <c r="Y29" s="29">
        <v>1.9785000000000001E-2</v>
      </c>
      <c r="Z29" s="28" t="s">
        <v>22</v>
      </c>
      <c r="AA29" s="27">
        <v>-1.6307700000000001</v>
      </c>
      <c r="AB29" s="1">
        <v>0.85851</v>
      </c>
      <c r="AC29" s="1">
        <v>-1.9</v>
      </c>
      <c r="AD29" s="3">
        <v>5.7500000000000002E-2</v>
      </c>
      <c r="AE29" s="28" t="s">
        <v>26</v>
      </c>
      <c r="AF29" s="4"/>
    </row>
    <row r="30" spans="1:32" s="1" customFormat="1" x14ac:dyDescent="0.2">
      <c r="A30" s="26">
        <v>2014</v>
      </c>
      <c r="B30" s="27">
        <v>1.6227799999999999</v>
      </c>
      <c r="C30" s="1">
        <v>0.75524000000000002</v>
      </c>
      <c r="D30" s="1">
        <v>2.149</v>
      </c>
      <c r="E30" s="29">
        <v>3.1657999999999999E-2</v>
      </c>
      <c r="F30" s="28" t="s">
        <v>22</v>
      </c>
      <c r="G30" s="27">
        <v>0.78769999999999996</v>
      </c>
      <c r="H30" s="1">
        <v>0.63829999999999998</v>
      </c>
      <c r="I30" s="1">
        <v>1.234</v>
      </c>
      <c r="J30" s="3">
        <v>0.217219</v>
      </c>
      <c r="K30" s="28"/>
      <c r="L30" s="27">
        <v>-1.1261000000000001</v>
      </c>
      <c r="M30" s="1">
        <v>0.43740000000000001</v>
      </c>
      <c r="N30" s="1">
        <v>-2.5739999999999998</v>
      </c>
      <c r="O30" s="29">
        <v>1.0045E-2</v>
      </c>
      <c r="P30" s="28" t="s">
        <v>22</v>
      </c>
      <c r="Q30" s="27">
        <v>0.60199999999999998</v>
      </c>
      <c r="R30" s="1">
        <v>0.5383</v>
      </c>
      <c r="S30" s="1">
        <v>1.1180000000000001</v>
      </c>
      <c r="T30" s="3">
        <v>0.26340999999999998</v>
      </c>
      <c r="U30" s="28"/>
      <c r="V30" s="27">
        <v>-0.21417</v>
      </c>
      <c r="W30" s="1">
        <v>0.45935599999999999</v>
      </c>
      <c r="X30" s="1">
        <v>-0.46600000000000003</v>
      </c>
      <c r="Y30" s="3">
        <v>0.64104399999999995</v>
      </c>
      <c r="Z30" s="28"/>
      <c r="AA30" s="27">
        <v>-0.73443999999999998</v>
      </c>
      <c r="AB30" s="1">
        <v>0.58621999999999996</v>
      </c>
      <c r="AC30" s="1">
        <v>-1.2529999999999999</v>
      </c>
      <c r="AD30" s="3">
        <v>0.21027000000000001</v>
      </c>
      <c r="AE30" s="28"/>
      <c r="AF30" s="4"/>
    </row>
    <row r="31" spans="1:32" s="1" customFormat="1" x14ac:dyDescent="0.2">
      <c r="A31" s="26">
        <v>2015</v>
      </c>
      <c r="B31" s="27">
        <v>1.76807</v>
      </c>
      <c r="C31" s="1">
        <v>0.75590999999999997</v>
      </c>
      <c r="D31" s="1">
        <v>2.339</v>
      </c>
      <c r="E31" s="29">
        <v>1.9335000000000001E-2</v>
      </c>
      <c r="F31" s="28" t="s">
        <v>22</v>
      </c>
      <c r="G31" s="27">
        <v>0.78080000000000005</v>
      </c>
      <c r="H31" s="1">
        <v>0.64249999999999996</v>
      </c>
      <c r="I31" s="1">
        <v>1.2150000000000001</v>
      </c>
      <c r="J31" s="3">
        <v>0.224303</v>
      </c>
      <c r="K31" s="28"/>
      <c r="L31" s="27">
        <v>-0.75390000000000001</v>
      </c>
      <c r="M31" s="1">
        <v>0.42120000000000002</v>
      </c>
      <c r="N31" s="1">
        <v>-1.79</v>
      </c>
      <c r="O31" s="3">
        <v>7.3445999999999997E-2</v>
      </c>
      <c r="P31" s="28" t="s">
        <v>26</v>
      </c>
      <c r="Q31" s="27">
        <v>-0.79920000000000002</v>
      </c>
      <c r="R31" s="1">
        <v>0.64300000000000002</v>
      </c>
      <c r="S31" s="1">
        <v>-1.2430000000000001</v>
      </c>
      <c r="T31" s="3">
        <v>0.21390000000000001</v>
      </c>
      <c r="U31" s="28"/>
      <c r="V31" s="27">
        <v>-1.128485</v>
      </c>
      <c r="W31" s="1">
        <v>0.53686</v>
      </c>
      <c r="X31" s="1">
        <v>-2.1019999999999999</v>
      </c>
      <c r="Y31" s="29">
        <v>3.5552E-2</v>
      </c>
      <c r="Z31" s="28" t="s">
        <v>22</v>
      </c>
      <c r="AA31" s="27">
        <v>-0.18234</v>
      </c>
      <c r="AB31" s="1">
        <v>0.55781999999999998</v>
      </c>
      <c r="AC31" s="1">
        <v>-0.32700000000000001</v>
      </c>
      <c r="AD31" s="3">
        <v>0.74375000000000002</v>
      </c>
      <c r="AE31" s="28"/>
      <c r="AF31" s="4"/>
    </row>
    <row r="32" spans="1:32" s="1" customFormat="1" x14ac:dyDescent="0.2">
      <c r="A32" s="26">
        <v>2016</v>
      </c>
      <c r="B32" s="27">
        <v>0.8488</v>
      </c>
      <c r="C32" s="1">
        <v>0.77368000000000003</v>
      </c>
      <c r="D32" s="1">
        <v>1.097</v>
      </c>
      <c r="E32" s="3">
        <v>0.27260400000000001</v>
      </c>
      <c r="F32" s="28"/>
      <c r="G32" s="27">
        <v>1.3310999999999999</v>
      </c>
      <c r="H32" s="1">
        <v>0.63649999999999995</v>
      </c>
      <c r="I32" s="1">
        <v>2.0910000000000002</v>
      </c>
      <c r="J32" s="29">
        <v>3.6502E-2</v>
      </c>
      <c r="K32" s="28" t="s">
        <v>22</v>
      </c>
      <c r="L32" s="27">
        <v>-1.1504000000000001</v>
      </c>
      <c r="M32" s="1">
        <v>0.45779999999999998</v>
      </c>
      <c r="N32" s="1">
        <v>-2.5129999999999999</v>
      </c>
      <c r="O32" s="29">
        <v>1.1979E-2</v>
      </c>
      <c r="P32" s="28" t="s">
        <v>22</v>
      </c>
      <c r="Q32" s="27">
        <v>-0.69110000000000005</v>
      </c>
      <c r="R32" s="1">
        <v>0.64500000000000002</v>
      </c>
      <c r="S32" s="1">
        <v>-1.071</v>
      </c>
      <c r="T32" s="3">
        <v>0.28395999999999999</v>
      </c>
      <c r="U32" s="28"/>
      <c r="V32" s="27">
        <v>-0.48829299999999998</v>
      </c>
      <c r="W32" s="1">
        <v>0.49352299999999999</v>
      </c>
      <c r="X32" s="1">
        <v>-0.98899999999999999</v>
      </c>
      <c r="Y32" s="3">
        <v>0.32246599999999997</v>
      </c>
      <c r="Z32" s="28"/>
      <c r="AA32" s="27">
        <v>-0.25275999999999998</v>
      </c>
      <c r="AB32" s="1">
        <v>0.57394999999999996</v>
      </c>
      <c r="AC32" s="1">
        <v>-0.44</v>
      </c>
      <c r="AD32" s="3">
        <v>0.65964999999999996</v>
      </c>
      <c r="AE32" s="28"/>
      <c r="AF32" s="4"/>
    </row>
    <row r="33" spans="1:38" s="1" customFormat="1" x14ac:dyDescent="0.2">
      <c r="A33" s="26">
        <v>2017</v>
      </c>
      <c r="B33" s="27">
        <v>0.70628999999999997</v>
      </c>
      <c r="C33" s="1">
        <v>0.78527999999999998</v>
      </c>
      <c r="D33" s="1">
        <v>0.89900000000000002</v>
      </c>
      <c r="E33" s="3">
        <v>0.36842999999999998</v>
      </c>
      <c r="F33" s="28"/>
      <c r="G33" s="27">
        <v>1.0911999999999999</v>
      </c>
      <c r="H33" s="1">
        <v>0.64580000000000004</v>
      </c>
      <c r="I33" s="1">
        <v>1.69</v>
      </c>
      <c r="J33" s="3">
        <v>9.1082999999999997E-2</v>
      </c>
      <c r="K33" s="28" t="s">
        <v>26</v>
      </c>
      <c r="L33" s="27">
        <v>-0.96640000000000004</v>
      </c>
      <c r="M33" s="1">
        <v>0.4597</v>
      </c>
      <c r="N33" s="1">
        <v>-2.1019999999999999</v>
      </c>
      <c r="O33" s="29">
        <v>3.5520000000000003E-2</v>
      </c>
      <c r="P33" s="28" t="s">
        <v>22</v>
      </c>
      <c r="Q33" s="27">
        <v>-0.35299999999999998</v>
      </c>
      <c r="R33" s="1">
        <v>0.62760000000000005</v>
      </c>
      <c r="S33" s="1">
        <v>-0.56299999999999994</v>
      </c>
      <c r="T33" s="3">
        <v>0.57376000000000005</v>
      </c>
      <c r="U33" s="28"/>
      <c r="V33" s="27">
        <v>-0.30257600000000001</v>
      </c>
      <c r="W33" s="1">
        <v>0.49527199999999999</v>
      </c>
      <c r="X33" s="1">
        <v>-0.61099999999999999</v>
      </c>
      <c r="Y33" s="3">
        <v>0.54124700000000003</v>
      </c>
      <c r="Z33" s="28"/>
      <c r="AA33" s="27">
        <v>-0.29089999999999999</v>
      </c>
      <c r="AB33" s="1">
        <v>0.59253</v>
      </c>
      <c r="AC33" s="1">
        <v>-0.49099999999999999</v>
      </c>
      <c r="AD33" s="3">
        <v>0.62346000000000001</v>
      </c>
      <c r="AE33" s="28"/>
      <c r="AF33" s="4"/>
    </row>
    <row r="34" spans="1:38" s="1" customFormat="1" x14ac:dyDescent="0.2">
      <c r="A34" s="26">
        <v>2018</v>
      </c>
      <c r="B34" s="27">
        <v>0.97404999999999997</v>
      </c>
      <c r="C34" s="1">
        <v>0.77746000000000004</v>
      </c>
      <c r="D34" s="1">
        <v>1.2529999999999999</v>
      </c>
      <c r="E34" s="3">
        <v>0.210254</v>
      </c>
      <c r="F34" s="28"/>
      <c r="G34" s="27">
        <v>0.996</v>
      </c>
      <c r="H34" s="1">
        <v>0.6482</v>
      </c>
      <c r="I34" s="1">
        <v>1.536</v>
      </c>
      <c r="J34" s="3">
        <v>0.124448</v>
      </c>
      <c r="K34" s="28"/>
      <c r="L34" s="27">
        <v>-1.1913</v>
      </c>
      <c r="M34" s="1">
        <v>0.47510000000000002</v>
      </c>
      <c r="N34" s="1">
        <v>-2.5070000000000001</v>
      </c>
      <c r="O34" s="29">
        <v>1.2163E-2</v>
      </c>
      <c r="P34" s="28" t="s">
        <v>22</v>
      </c>
      <c r="Q34" s="27">
        <v>0.63080000000000003</v>
      </c>
      <c r="R34" s="1">
        <v>0.55510000000000004</v>
      </c>
      <c r="S34" s="1">
        <v>1.1359999999999999</v>
      </c>
      <c r="T34" s="3">
        <v>0.25583</v>
      </c>
      <c r="U34" s="28"/>
      <c r="V34" s="27">
        <v>-0.58372999999999997</v>
      </c>
      <c r="W34" s="1">
        <v>0.51512800000000003</v>
      </c>
      <c r="X34" s="1">
        <v>-1.133</v>
      </c>
      <c r="Y34" s="3">
        <v>0.25714100000000001</v>
      </c>
      <c r="Z34" s="28"/>
      <c r="AA34" s="27">
        <v>-0.39410000000000001</v>
      </c>
      <c r="AB34" s="1">
        <v>0.60067000000000004</v>
      </c>
      <c r="AC34" s="1">
        <v>-0.65600000000000003</v>
      </c>
      <c r="AD34" s="3">
        <v>0.51175999999999999</v>
      </c>
      <c r="AE34" s="28"/>
      <c r="AF34" s="4"/>
    </row>
    <row r="35" spans="1:38" s="1" customFormat="1" x14ac:dyDescent="0.2">
      <c r="A35" s="26">
        <v>2019</v>
      </c>
      <c r="B35" s="27">
        <v>0.71143000000000001</v>
      </c>
      <c r="C35" s="1">
        <v>0.78591</v>
      </c>
      <c r="D35" s="1">
        <v>0.90500000000000003</v>
      </c>
      <c r="E35" s="3">
        <v>0.365342</v>
      </c>
      <c r="F35" s="28"/>
      <c r="G35" s="27">
        <v>1.0306</v>
      </c>
      <c r="H35" s="1">
        <v>0.64690000000000003</v>
      </c>
      <c r="I35" s="1">
        <v>1.593</v>
      </c>
      <c r="J35" s="3">
        <v>0.11111</v>
      </c>
      <c r="K35" s="28"/>
      <c r="L35" s="27">
        <v>-0.58150000000000002</v>
      </c>
      <c r="M35" s="1">
        <v>0.42409999999999998</v>
      </c>
      <c r="N35" s="1">
        <v>-1.371</v>
      </c>
      <c r="O35" s="3">
        <v>0.170351</v>
      </c>
      <c r="P35" s="28"/>
      <c r="Q35" s="27">
        <v>-0.76039999999999996</v>
      </c>
      <c r="R35" s="1">
        <v>0.66669999999999996</v>
      </c>
      <c r="S35" s="1">
        <v>-1.141</v>
      </c>
      <c r="T35" s="3">
        <v>0.25406000000000001</v>
      </c>
      <c r="U35" s="28"/>
      <c r="V35" s="27">
        <v>-0.84800200000000003</v>
      </c>
      <c r="W35" s="1">
        <v>0.53539899999999996</v>
      </c>
      <c r="X35" s="1">
        <v>-1.5840000000000001</v>
      </c>
      <c r="Y35" s="3">
        <v>0.113223</v>
      </c>
      <c r="Z35" s="28"/>
      <c r="AA35" s="27">
        <v>-0.89671999999999996</v>
      </c>
      <c r="AB35" s="1">
        <v>0.65595999999999999</v>
      </c>
      <c r="AC35" s="1">
        <v>-1.367</v>
      </c>
      <c r="AD35" s="3">
        <v>0.17161000000000001</v>
      </c>
      <c r="AE35" s="28"/>
      <c r="AF35" s="4"/>
    </row>
    <row r="36" spans="1:38" s="1" customFormat="1" x14ac:dyDescent="0.2">
      <c r="A36" s="26">
        <v>2020</v>
      </c>
      <c r="B36" s="27">
        <v>-2.741E-2</v>
      </c>
      <c r="C36" s="1">
        <v>0.79796999999999996</v>
      </c>
      <c r="D36" s="1">
        <v>-3.4000000000000002E-2</v>
      </c>
      <c r="E36" s="3">
        <v>0.97260100000000005</v>
      </c>
      <c r="F36" s="28"/>
      <c r="G36" s="27">
        <v>1.1127</v>
      </c>
      <c r="H36" s="1">
        <v>0.63380000000000003</v>
      </c>
      <c r="I36" s="1">
        <v>1.756</v>
      </c>
      <c r="J36" s="3">
        <v>7.9129000000000005E-2</v>
      </c>
      <c r="K36" s="28" t="s">
        <v>26</v>
      </c>
      <c r="L36" s="27">
        <v>-0.28670000000000001</v>
      </c>
      <c r="M36" s="1">
        <v>0.39660000000000001</v>
      </c>
      <c r="N36" s="1">
        <v>-0.72299999999999998</v>
      </c>
      <c r="O36" s="3">
        <v>0.46968700000000002</v>
      </c>
      <c r="P36" s="28"/>
      <c r="Q36" s="27">
        <v>-0.90149999999999997</v>
      </c>
      <c r="R36" s="1">
        <v>0.6431</v>
      </c>
      <c r="S36" s="1">
        <v>-1.4019999999999999</v>
      </c>
      <c r="T36" s="3">
        <v>0.16095999999999999</v>
      </c>
      <c r="U36" s="28"/>
      <c r="V36" s="27">
        <v>0.127861</v>
      </c>
      <c r="W36" s="1">
        <v>0.44930599999999998</v>
      </c>
      <c r="X36" s="1">
        <v>0.28499999999999998</v>
      </c>
      <c r="Y36" s="3">
        <v>0.77597000000000005</v>
      </c>
      <c r="Z36" s="28"/>
      <c r="AA36" s="27">
        <v>-0.19938</v>
      </c>
      <c r="AB36" s="1">
        <v>0.55422000000000005</v>
      </c>
      <c r="AC36" s="1">
        <v>-0.36</v>
      </c>
      <c r="AD36" s="3">
        <v>0.71902999999999995</v>
      </c>
      <c r="AE36" s="28"/>
      <c r="AF36" s="4"/>
    </row>
    <row r="37" spans="1:38" s="1" customFormat="1" x14ac:dyDescent="0.2">
      <c r="A37" s="26">
        <v>2021</v>
      </c>
      <c r="B37" s="27">
        <v>-0.14405999999999999</v>
      </c>
      <c r="C37" s="1">
        <v>0.81616999999999995</v>
      </c>
      <c r="D37" s="1">
        <v>-0.17699999999999999</v>
      </c>
      <c r="E37" s="3">
        <v>0.85989499999999996</v>
      </c>
      <c r="F37" s="28"/>
      <c r="G37" s="27">
        <v>0.75529999999999997</v>
      </c>
      <c r="H37" s="1">
        <v>0.64300000000000002</v>
      </c>
      <c r="I37" s="1">
        <v>1.175</v>
      </c>
      <c r="J37" s="3">
        <v>0.24016399999999999</v>
      </c>
      <c r="K37" s="28"/>
      <c r="L37" s="27">
        <v>-1.0101</v>
      </c>
      <c r="M37" s="1">
        <v>0.42180000000000001</v>
      </c>
      <c r="N37" s="1">
        <v>-2.395</v>
      </c>
      <c r="O37" s="29">
        <v>1.6636000000000001E-2</v>
      </c>
      <c r="P37" s="28" t="s">
        <v>22</v>
      </c>
      <c r="Q37" s="27">
        <v>-0.88009999999999999</v>
      </c>
      <c r="R37" s="1">
        <v>0.63719999999999999</v>
      </c>
      <c r="S37" s="1">
        <v>-1.381</v>
      </c>
      <c r="T37" s="3">
        <v>0.16719000000000001</v>
      </c>
      <c r="U37" s="28"/>
      <c r="V37" s="27">
        <v>0.18166199999999999</v>
      </c>
      <c r="W37" s="1">
        <v>0.44253199999999998</v>
      </c>
      <c r="X37" s="1">
        <v>0.41099999999999998</v>
      </c>
      <c r="Y37" s="3">
        <v>0.68143500000000001</v>
      </c>
      <c r="Z37" s="28"/>
      <c r="AA37" s="27">
        <v>0.39512999999999998</v>
      </c>
      <c r="AB37" s="1">
        <v>0.52103999999999995</v>
      </c>
      <c r="AC37" s="1">
        <v>0.75800000000000001</v>
      </c>
      <c r="AD37" s="3">
        <v>0.44824000000000003</v>
      </c>
      <c r="AE37" s="28"/>
      <c r="AF37" s="4"/>
    </row>
    <row r="38" spans="1:38" s="1" customFormat="1" x14ac:dyDescent="0.2">
      <c r="A38" s="26">
        <v>2022</v>
      </c>
      <c r="B38" s="27">
        <v>-0.13561000000000001</v>
      </c>
      <c r="C38" s="1">
        <v>0.78566000000000003</v>
      </c>
      <c r="D38" s="1">
        <v>-0.17299999999999999</v>
      </c>
      <c r="E38" s="3">
        <v>0.862958</v>
      </c>
      <c r="F38" s="28"/>
      <c r="G38" s="27">
        <v>0.4249</v>
      </c>
      <c r="H38" s="1">
        <v>0.63400000000000001</v>
      </c>
      <c r="I38" s="1">
        <v>0.67</v>
      </c>
      <c r="J38" s="3">
        <v>0.50271299999999997</v>
      </c>
      <c r="K38" s="28"/>
      <c r="L38" s="27">
        <v>-1.3787</v>
      </c>
      <c r="M38" s="1">
        <v>0.39800000000000002</v>
      </c>
      <c r="N38" s="1">
        <v>-3.464</v>
      </c>
      <c r="O38" s="29">
        <v>5.3200000000000003E-4</v>
      </c>
      <c r="P38" s="28" t="s">
        <v>21</v>
      </c>
      <c r="Q38" s="27">
        <v>1.3533999999999999</v>
      </c>
      <c r="R38" s="1">
        <v>0.49869999999999998</v>
      </c>
      <c r="S38" s="1">
        <v>2.714</v>
      </c>
      <c r="T38" s="29">
        <v>6.6499999999999997E-3</v>
      </c>
      <c r="U38" s="28" t="s">
        <v>27</v>
      </c>
      <c r="V38" s="27">
        <v>-0.41767599999999999</v>
      </c>
      <c r="W38" s="1">
        <v>0.43270500000000001</v>
      </c>
      <c r="X38" s="1">
        <v>-0.96499999999999997</v>
      </c>
      <c r="Y38" s="3">
        <v>0.33440999999999999</v>
      </c>
      <c r="Z38" s="28"/>
      <c r="AA38" s="27">
        <v>-0.51273000000000002</v>
      </c>
      <c r="AB38" s="1">
        <v>0.52805000000000002</v>
      </c>
      <c r="AC38" s="1">
        <v>-0.97099999999999997</v>
      </c>
      <c r="AD38" s="3">
        <v>0.33155000000000001</v>
      </c>
      <c r="AE38" s="28"/>
      <c r="AF38" s="4"/>
    </row>
    <row r="39" spans="1:38" s="1" customFormat="1" x14ac:dyDescent="0.2">
      <c r="A39" s="26">
        <v>2023</v>
      </c>
      <c r="B39" s="27">
        <v>4.0430000000000001E-2</v>
      </c>
      <c r="C39" s="1">
        <v>0.81882999999999995</v>
      </c>
      <c r="D39" s="1">
        <v>4.9000000000000002E-2</v>
      </c>
      <c r="E39" s="3">
        <v>0.96062499999999995</v>
      </c>
      <c r="F39" s="28"/>
      <c r="G39" s="27">
        <v>0.62960000000000005</v>
      </c>
      <c r="H39" s="1">
        <v>0.65349999999999997</v>
      </c>
      <c r="I39" s="1">
        <v>0.96399999999999997</v>
      </c>
      <c r="J39" s="3">
        <v>0.335289</v>
      </c>
      <c r="K39" s="28"/>
      <c r="L39" s="27">
        <v>-0.99709999999999999</v>
      </c>
      <c r="M39" s="1">
        <v>0.44750000000000001</v>
      </c>
      <c r="N39" s="1">
        <v>-2.2280000000000002</v>
      </c>
      <c r="O39" s="29">
        <v>2.5878999999999999E-2</v>
      </c>
      <c r="P39" s="28" t="s">
        <v>22</v>
      </c>
      <c r="Q39" s="27">
        <v>0.89159999999999995</v>
      </c>
      <c r="R39" s="1">
        <v>0.53769999999999996</v>
      </c>
      <c r="S39" s="1">
        <v>1.6579999999999999</v>
      </c>
      <c r="T39" s="3">
        <v>9.7309999999999994E-2</v>
      </c>
      <c r="U39" s="28" t="s">
        <v>26</v>
      </c>
      <c r="V39" s="27">
        <v>-0.16491</v>
      </c>
      <c r="W39" s="1">
        <v>0.46801100000000001</v>
      </c>
      <c r="X39" s="1">
        <v>-0.35199999999999998</v>
      </c>
      <c r="Y39" s="3">
        <v>0.72456600000000004</v>
      </c>
      <c r="Z39" s="28"/>
      <c r="AA39" s="27">
        <v>-0.25491000000000003</v>
      </c>
      <c r="AB39" s="1">
        <v>0.56383000000000005</v>
      </c>
      <c r="AC39" s="1">
        <v>-0.45200000000000001</v>
      </c>
      <c r="AD39" s="3">
        <v>0.6512</v>
      </c>
      <c r="AE39" s="28"/>
      <c r="AF39" s="4"/>
    </row>
    <row r="40" spans="1:38" s="1" customFormat="1" x14ac:dyDescent="0.2">
      <c r="A40" s="26">
        <v>2024</v>
      </c>
      <c r="B40" s="27">
        <v>0.69533</v>
      </c>
      <c r="C40" s="1">
        <v>0.77942</v>
      </c>
      <c r="D40" s="1">
        <v>0.89200000000000002</v>
      </c>
      <c r="E40" s="3">
        <v>0.372334</v>
      </c>
      <c r="F40" s="28"/>
      <c r="G40" s="27">
        <v>0.71730000000000005</v>
      </c>
      <c r="H40" s="1">
        <v>0.64900000000000002</v>
      </c>
      <c r="I40" s="1">
        <v>1.105</v>
      </c>
      <c r="J40" s="3">
        <v>0.26906999999999998</v>
      </c>
      <c r="K40" s="28"/>
      <c r="L40" s="27">
        <v>-1.1163000000000001</v>
      </c>
      <c r="M40" s="1">
        <v>0.4582</v>
      </c>
      <c r="N40" s="1">
        <v>-2.4359999999999999</v>
      </c>
      <c r="O40" s="29">
        <v>1.4834E-2</v>
      </c>
      <c r="P40" s="28" t="s">
        <v>22</v>
      </c>
      <c r="Q40" s="27">
        <v>0.98839999999999995</v>
      </c>
      <c r="R40" s="1">
        <v>0.5383</v>
      </c>
      <c r="S40" s="1">
        <v>1.8360000000000001</v>
      </c>
      <c r="T40" s="3">
        <v>6.6299999999999998E-2</v>
      </c>
      <c r="U40" s="28" t="s">
        <v>26</v>
      </c>
      <c r="V40" s="27">
        <v>-0.85602199999999995</v>
      </c>
      <c r="W40" s="1">
        <v>0.52702400000000005</v>
      </c>
      <c r="X40" s="1">
        <v>-1.6240000000000001</v>
      </c>
      <c r="Y40" s="3">
        <v>0.104321</v>
      </c>
      <c r="Z40" s="28"/>
      <c r="AA40" s="27">
        <v>-0.56283000000000005</v>
      </c>
      <c r="AB40" s="1">
        <v>0.60297000000000001</v>
      </c>
      <c r="AC40" s="1">
        <v>-0.93300000000000005</v>
      </c>
      <c r="AD40" s="3">
        <v>0.35060000000000002</v>
      </c>
      <c r="AE40" s="28"/>
      <c r="AF40" s="4"/>
    </row>
    <row r="41" spans="1:38" s="1" customFormat="1" x14ac:dyDescent="0.2">
      <c r="A41" s="2" t="s">
        <v>28</v>
      </c>
      <c r="B41" s="27">
        <v>-5.25732</v>
      </c>
      <c r="C41" s="1">
        <v>1.02007</v>
      </c>
      <c r="D41" s="1">
        <v>-5.1539999999999999</v>
      </c>
      <c r="E41" s="29">
        <v>2.5499999999999999E-7</v>
      </c>
      <c r="F41" s="28" t="s">
        <v>21</v>
      </c>
      <c r="G41" s="27">
        <v>-2.4552</v>
      </c>
      <c r="H41" s="1">
        <v>0.63739999999999997</v>
      </c>
      <c r="I41" s="1">
        <v>-3.8519999999999999</v>
      </c>
      <c r="J41" s="29">
        <v>1.17E-4</v>
      </c>
      <c r="K41" s="28" t="s">
        <v>21</v>
      </c>
      <c r="L41" s="27">
        <v>-4.5213999999999999</v>
      </c>
      <c r="M41" s="1">
        <v>1.0504</v>
      </c>
      <c r="N41" s="1">
        <v>-4.3040000000000003</v>
      </c>
      <c r="O41" s="29">
        <v>1.6799999999999998E-5</v>
      </c>
      <c r="P41" s="28" t="s">
        <v>21</v>
      </c>
      <c r="Q41" s="27">
        <v>-3.6404999999999998</v>
      </c>
      <c r="R41" s="1">
        <v>0.69159999999999999</v>
      </c>
      <c r="S41" s="1">
        <v>-5.2640000000000002</v>
      </c>
      <c r="T41" s="29">
        <v>1.4100000000000001E-7</v>
      </c>
      <c r="U41" s="28" t="s">
        <v>21</v>
      </c>
      <c r="V41" s="27">
        <v>-0.98789099999999996</v>
      </c>
      <c r="W41" s="1">
        <v>0.41879</v>
      </c>
      <c r="X41" s="1">
        <v>-2.359</v>
      </c>
      <c r="Y41" s="29">
        <v>1.8328000000000001E-2</v>
      </c>
      <c r="Z41" s="28" t="s">
        <v>22</v>
      </c>
      <c r="AA41" s="27">
        <v>-1.00722</v>
      </c>
      <c r="AB41" s="1">
        <v>0.49292999999999998</v>
      </c>
      <c r="AC41" s="1">
        <v>-2.0430000000000001</v>
      </c>
      <c r="AD41" s="29">
        <v>4.1020000000000001E-2</v>
      </c>
      <c r="AE41" s="28" t="s">
        <v>22</v>
      </c>
      <c r="AF41" s="4"/>
    </row>
    <row r="42" spans="1:38" s="1" customFormat="1" x14ac:dyDescent="0.2">
      <c r="A42" s="2"/>
      <c r="B42" s="27"/>
      <c r="E42" s="3"/>
      <c r="F42" s="28"/>
      <c r="G42" s="27"/>
      <c r="J42" s="3"/>
      <c r="K42" s="28"/>
      <c r="L42" s="27"/>
      <c r="O42" s="3"/>
      <c r="P42" s="28"/>
      <c r="Q42" s="27"/>
      <c r="T42" s="3"/>
      <c r="U42" s="28"/>
      <c r="V42" s="27"/>
      <c r="Y42" s="3"/>
      <c r="Z42" s="28"/>
      <c r="AA42" s="27"/>
      <c r="AD42" s="3"/>
      <c r="AE42" s="28"/>
      <c r="AF42" s="4"/>
    </row>
    <row r="43" spans="1:38" s="1" customFormat="1" x14ac:dyDescent="0.2">
      <c r="A43" s="31" t="s">
        <v>29</v>
      </c>
      <c r="B43" s="32" t="s">
        <v>30</v>
      </c>
      <c r="C43" s="33" t="s">
        <v>31</v>
      </c>
      <c r="D43" s="33" t="s">
        <v>32</v>
      </c>
      <c r="E43" s="34" t="s">
        <v>33</v>
      </c>
      <c r="F43" s="35" t="s">
        <v>34</v>
      </c>
      <c r="G43" s="32" t="s">
        <v>30</v>
      </c>
      <c r="H43" s="33" t="s">
        <v>31</v>
      </c>
      <c r="I43" s="33" t="s">
        <v>32</v>
      </c>
      <c r="J43" s="34" t="s">
        <v>33</v>
      </c>
      <c r="K43" s="35" t="s">
        <v>34</v>
      </c>
      <c r="L43" s="32" t="s">
        <v>30</v>
      </c>
      <c r="M43" s="33" t="s">
        <v>31</v>
      </c>
      <c r="N43" s="33" t="s">
        <v>32</v>
      </c>
      <c r="O43" s="34" t="s">
        <v>33</v>
      </c>
      <c r="P43" s="35" t="s">
        <v>34</v>
      </c>
      <c r="Q43" s="32" t="s">
        <v>30</v>
      </c>
      <c r="R43" s="33" t="s">
        <v>31</v>
      </c>
      <c r="S43" s="33" t="s">
        <v>32</v>
      </c>
      <c r="T43" s="34" t="s">
        <v>33</v>
      </c>
      <c r="U43" s="35" t="s">
        <v>34</v>
      </c>
      <c r="V43" s="32" t="s">
        <v>30</v>
      </c>
      <c r="W43" s="33" t="s">
        <v>31</v>
      </c>
      <c r="X43" s="33" t="s">
        <v>32</v>
      </c>
      <c r="Y43" s="34" t="s">
        <v>33</v>
      </c>
      <c r="Z43" s="35" t="s">
        <v>34</v>
      </c>
      <c r="AA43" s="32" t="s">
        <v>30</v>
      </c>
      <c r="AB43" s="33" t="s">
        <v>31</v>
      </c>
      <c r="AC43" s="33" t="s">
        <v>32</v>
      </c>
      <c r="AD43" s="34" t="s">
        <v>33</v>
      </c>
      <c r="AE43" s="35" t="s">
        <v>34</v>
      </c>
      <c r="AF43" s="4"/>
      <c r="AG43" s="36"/>
      <c r="AH43" s="36"/>
      <c r="AI43" s="36"/>
      <c r="AJ43" s="36"/>
      <c r="AK43" s="36"/>
      <c r="AL43" s="36"/>
    </row>
    <row r="44" spans="1:38" s="1" customFormat="1" x14ac:dyDescent="0.2">
      <c r="B44" s="37">
        <v>360.1</v>
      </c>
      <c r="C44" s="38">
        <v>439.1</v>
      </c>
      <c r="D44" s="38">
        <v>-148.1</v>
      </c>
      <c r="E44" s="38">
        <v>296.10000000000002</v>
      </c>
      <c r="F44" s="39">
        <v>55</v>
      </c>
      <c r="G44" s="37">
        <v>396.5</v>
      </c>
      <c r="H44" s="38">
        <v>475.4</v>
      </c>
      <c r="I44" s="38">
        <v>-166.2</v>
      </c>
      <c r="J44" s="38">
        <v>332.5</v>
      </c>
      <c r="K44" s="39">
        <v>55</v>
      </c>
      <c r="L44" s="37">
        <v>352</v>
      </c>
      <c r="M44" s="38">
        <v>430.9</v>
      </c>
      <c r="N44" s="38">
        <v>-144</v>
      </c>
      <c r="O44" s="38">
        <v>288</v>
      </c>
      <c r="P44" s="39">
        <v>55</v>
      </c>
      <c r="Q44" s="37">
        <v>344.9</v>
      </c>
      <c r="R44" s="38">
        <v>423.8</v>
      </c>
      <c r="S44" s="38">
        <v>-140.5</v>
      </c>
      <c r="T44" s="38">
        <v>280.89999999999998</v>
      </c>
      <c r="U44" s="39">
        <v>55</v>
      </c>
      <c r="V44" s="37">
        <v>356.2</v>
      </c>
      <c r="W44" s="38">
        <v>435.1</v>
      </c>
      <c r="X44" s="38">
        <v>-146.1</v>
      </c>
      <c r="Y44" s="38">
        <v>292.2</v>
      </c>
      <c r="Z44" s="39">
        <v>55</v>
      </c>
      <c r="AA44" s="37">
        <v>336</v>
      </c>
      <c r="AB44" s="38">
        <v>415</v>
      </c>
      <c r="AC44" s="38">
        <v>-136</v>
      </c>
      <c r="AD44" s="38">
        <v>272.3</v>
      </c>
      <c r="AE44" s="39">
        <v>55</v>
      </c>
      <c r="AF44" s="4"/>
      <c r="AG44" s="36"/>
      <c r="AH44" s="36"/>
      <c r="AI44" s="36"/>
      <c r="AJ44" s="36"/>
      <c r="AK44" s="36"/>
      <c r="AL44" s="36"/>
    </row>
    <row r="45" spans="1:38" s="1" customFormat="1" x14ac:dyDescent="0.2">
      <c r="A45" s="27" t="s">
        <v>35</v>
      </c>
      <c r="B45" s="37"/>
      <c r="C45" s="38"/>
      <c r="D45" s="38"/>
      <c r="E45" s="38"/>
      <c r="F45" s="39"/>
      <c r="G45" s="37"/>
      <c r="H45" s="38"/>
      <c r="I45" s="38"/>
      <c r="J45" s="38"/>
      <c r="K45" s="39"/>
      <c r="L45" s="37"/>
      <c r="M45" s="38"/>
      <c r="N45" s="38"/>
      <c r="O45" s="38"/>
      <c r="P45" s="39"/>
      <c r="Q45" s="37"/>
      <c r="R45" s="38"/>
      <c r="S45" s="38"/>
      <c r="T45" s="38"/>
      <c r="U45" s="39"/>
      <c r="V45" s="37"/>
      <c r="W45" s="38"/>
      <c r="X45" s="38"/>
      <c r="Y45" s="38"/>
      <c r="Z45" s="39"/>
      <c r="AA45" s="37"/>
      <c r="AB45" s="38"/>
      <c r="AC45" s="38"/>
      <c r="AD45" s="38"/>
      <c r="AE45" s="39"/>
      <c r="AF45" s="4"/>
      <c r="AG45" s="36"/>
      <c r="AH45" s="36"/>
      <c r="AI45" s="36"/>
      <c r="AJ45" s="36"/>
      <c r="AK45" s="36"/>
      <c r="AL45" s="36"/>
    </row>
    <row r="46" spans="1:38" s="1" customFormat="1" x14ac:dyDescent="0.2">
      <c r="A46" s="27" t="s">
        <v>36</v>
      </c>
      <c r="B46" s="27">
        <v>0.95199999999999996</v>
      </c>
      <c r="E46" s="3"/>
      <c r="F46" s="28"/>
      <c r="G46" s="1">
        <v>0.64</v>
      </c>
      <c r="J46" s="3"/>
      <c r="K46" s="28"/>
      <c r="L46" s="1">
        <v>0.84</v>
      </c>
      <c r="O46" s="3"/>
      <c r="P46" s="28"/>
      <c r="Q46" s="1">
        <v>0.61599999999999999</v>
      </c>
      <c r="T46" s="3"/>
      <c r="U46" s="28"/>
      <c r="V46" s="1">
        <v>0.92800000000000005</v>
      </c>
      <c r="Y46" s="3"/>
      <c r="Z46" s="28"/>
      <c r="AD46" s="3"/>
      <c r="AE46" s="28"/>
      <c r="AF46" s="4"/>
      <c r="AG46" s="36"/>
      <c r="AH46" s="36"/>
      <c r="AI46" s="36"/>
      <c r="AJ46" s="36"/>
      <c r="AK46" s="36"/>
      <c r="AL46" s="36"/>
    </row>
    <row r="47" spans="1:38" x14ac:dyDescent="0.2">
      <c r="A47" s="40" t="s">
        <v>37</v>
      </c>
      <c r="B47" s="40">
        <v>0.52800000000000002</v>
      </c>
      <c r="C47" s="40"/>
      <c r="D47" s="41"/>
      <c r="E47" s="42"/>
      <c r="F47" s="43"/>
      <c r="G47" s="40">
        <v>8.0000000000000002E-3</v>
      </c>
      <c r="H47" s="40"/>
      <c r="I47" s="40"/>
      <c r="J47" s="42"/>
      <c r="K47" s="43"/>
      <c r="L47" s="40">
        <v>0.872</v>
      </c>
      <c r="M47" s="40"/>
      <c r="N47" s="40"/>
      <c r="O47" s="42"/>
      <c r="P47" s="43"/>
      <c r="Q47" s="40">
        <v>0.36</v>
      </c>
      <c r="R47" s="40"/>
      <c r="S47" s="40"/>
      <c r="T47" s="42"/>
      <c r="U47" s="43"/>
      <c r="V47" s="40">
        <v>1</v>
      </c>
      <c r="W47" s="40"/>
      <c r="X47" s="40"/>
      <c r="Y47" s="42"/>
      <c r="Z47" s="43"/>
      <c r="AA47" s="40"/>
      <c r="AB47" s="40"/>
      <c r="AC47" s="40"/>
      <c r="AD47" s="42"/>
      <c r="AE47" s="43"/>
      <c r="AF47" s="4"/>
    </row>
    <row r="48" spans="1:38" x14ac:dyDescent="0.2">
      <c r="C48" s="1"/>
      <c r="F48" s="28"/>
      <c r="G48" s="27"/>
      <c r="H48" s="1"/>
      <c r="I48" s="1"/>
      <c r="K48" s="28"/>
      <c r="L48" s="27"/>
      <c r="M48" s="1"/>
      <c r="N48" s="1"/>
      <c r="P48" s="28"/>
      <c r="Q48" s="27"/>
      <c r="R48" s="1"/>
      <c r="S48" s="1"/>
      <c r="U48" s="28"/>
      <c r="V48" s="27"/>
      <c r="W48" s="1"/>
      <c r="X48" s="1"/>
      <c r="Z48" s="28"/>
      <c r="AA48" s="27"/>
      <c r="AB48" s="1"/>
      <c r="AC48" s="1"/>
      <c r="AE48" s="28"/>
      <c r="AF48" s="4"/>
    </row>
    <row r="49" spans="1:32" ht="15" x14ac:dyDescent="0.25">
      <c r="A49" s="44" t="s">
        <v>38</v>
      </c>
      <c r="AF49" s="21"/>
    </row>
    <row r="50" spans="1:32" x14ac:dyDescent="0.2">
      <c r="Y50" s="4"/>
      <c r="Z50" s="16"/>
      <c r="AA50" s="16"/>
      <c r="AB50" s="16"/>
      <c r="AC50" s="16"/>
      <c r="AF50" s="4"/>
    </row>
    <row r="51" spans="1:32" x14ac:dyDescent="0.2">
      <c r="Y51" s="4"/>
      <c r="Z51" s="16"/>
      <c r="AA51" s="16"/>
      <c r="AB51" s="16"/>
      <c r="AC51" s="16"/>
      <c r="AF51" s="4"/>
    </row>
    <row r="52" spans="1:32" x14ac:dyDescent="0.2">
      <c r="AF52" s="4"/>
    </row>
    <row r="53" spans="1:32" x14ac:dyDescent="0.2">
      <c r="AF53" s="4"/>
    </row>
    <row r="54" spans="1:32" x14ac:dyDescent="0.2">
      <c r="AF54" s="4"/>
    </row>
    <row r="55" spans="1:32" x14ac:dyDescent="0.2">
      <c r="AF55" s="4"/>
    </row>
    <row r="56" spans="1:32" x14ac:dyDescent="0.2">
      <c r="AF56" s="4"/>
    </row>
    <row r="57" spans="1:32" ht="15" x14ac:dyDescent="0.2">
      <c r="AF57" s="21"/>
    </row>
    <row r="58" spans="1:32" x14ac:dyDescent="0.2">
      <c r="AF58" s="4"/>
    </row>
    <row r="59" spans="1:32" x14ac:dyDescent="0.2">
      <c r="AF59" s="4"/>
    </row>
    <row r="60" spans="1:32" x14ac:dyDescent="0.2">
      <c r="AF60" s="4"/>
    </row>
    <row r="61" spans="1:32" x14ac:dyDescent="0.2">
      <c r="AF61" s="4"/>
    </row>
    <row r="62" spans="1:32" x14ac:dyDescent="0.2">
      <c r="AF62" s="4"/>
    </row>
    <row r="63" spans="1:32" x14ac:dyDescent="0.2">
      <c r="AF63" s="4"/>
    </row>
    <row r="64" spans="1:32" x14ac:dyDescent="0.2">
      <c r="AF64" s="4"/>
    </row>
    <row r="65" spans="32:32" x14ac:dyDescent="0.2">
      <c r="AF65" s="4"/>
    </row>
    <row r="66" spans="32:32" x14ac:dyDescent="0.2">
      <c r="AF66" s="4"/>
    </row>
    <row r="67" spans="32:32" x14ac:dyDescent="0.2">
      <c r="AF67" s="4"/>
    </row>
    <row r="68" spans="32:32" x14ac:dyDescent="0.2">
      <c r="AF68" s="4"/>
    </row>
    <row r="69" spans="32:32" x14ac:dyDescent="0.2">
      <c r="AF69" s="4"/>
    </row>
    <row r="70" spans="32:32" x14ac:dyDescent="0.2">
      <c r="AF70" s="4"/>
    </row>
    <row r="71" spans="32:32" x14ac:dyDescent="0.2">
      <c r="AF71" s="4"/>
    </row>
    <row r="72" spans="32:32" x14ac:dyDescent="0.2">
      <c r="AF72" s="4"/>
    </row>
    <row r="73" spans="32:32" x14ac:dyDescent="0.2">
      <c r="AF73" s="4"/>
    </row>
    <row r="74" spans="32:32" x14ac:dyDescent="0.2">
      <c r="AF74" s="4"/>
    </row>
    <row r="75" spans="32:32" x14ac:dyDescent="0.2">
      <c r="AF75" s="4"/>
    </row>
    <row r="76" spans="32:32" x14ac:dyDescent="0.2">
      <c r="AF76" s="4"/>
    </row>
    <row r="77" spans="32:32" x14ac:dyDescent="0.2">
      <c r="AF77" s="4"/>
    </row>
    <row r="78" spans="32:32" x14ac:dyDescent="0.2">
      <c r="AF78" s="4"/>
    </row>
    <row r="79" spans="32:32" x14ac:dyDescent="0.2">
      <c r="AF79" s="4"/>
    </row>
    <row r="80" spans="32:32" x14ac:dyDescent="0.2">
      <c r="AF80" s="4"/>
    </row>
    <row r="81" spans="32:32" x14ac:dyDescent="0.2">
      <c r="AF81" s="4"/>
    </row>
    <row r="82" spans="32:32" x14ac:dyDescent="0.2">
      <c r="AF82" s="4"/>
    </row>
    <row r="83" spans="32:32" x14ac:dyDescent="0.2">
      <c r="AF83" s="4"/>
    </row>
    <row r="84" spans="32:32" x14ac:dyDescent="0.2">
      <c r="AF84" s="4"/>
    </row>
    <row r="85" spans="32:32" x14ac:dyDescent="0.2">
      <c r="AF85" s="4"/>
    </row>
    <row r="86" spans="32:32" x14ac:dyDescent="0.2">
      <c r="AF86" s="4"/>
    </row>
    <row r="87" spans="32:32" x14ac:dyDescent="0.2">
      <c r="AF87" s="4"/>
    </row>
    <row r="88" spans="32:32" x14ac:dyDescent="0.2">
      <c r="AF88" s="4"/>
    </row>
    <row r="89" spans="32:32" x14ac:dyDescent="0.2">
      <c r="AF89" s="4"/>
    </row>
    <row r="90" spans="32:32" x14ac:dyDescent="0.2">
      <c r="AF90" s="4"/>
    </row>
    <row r="91" spans="32:32" x14ac:dyDescent="0.2">
      <c r="AF91" s="4"/>
    </row>
    <row r="92" spans="32:32" x14ac:dyDescent="0.2">
      <c r="AF92" s="4"/>
    </row>
    <row r="93" spans="32:32" ht="15" x14ac:dyDescent="0.2">
      <c r="AF93" s="21"/>
    </row>
    <row r="94" spans="32:32" x14ac:dyDescent="0.2">
      <c r="AF94" s="4"/>
    </row>
    <row r="95" spans="32:32" x14ac:dyDescent="0.2">
      <c r="AF95" s="4"/>
    </row>
    <row r="96" spans="32:32" x14ac:dyDescent="0.2">
      <c r="AF96" s="4"/>
    </row>
    <row r="97" spans="32:32" x14ac:dyDescent="0.2">
      <c r="AF97" s="4"/>
    </row>
    <row r="98" spans="32:32" x14ac:dyDescent="0.2">
      <c r="AF98" s="4"/>
    </row>
    <row r="99" spans="32:32" x14ac:dyDescent="0.2">
      <c r="AF99" s="4"/>
    </row>
    <row r="100" spans="32:32" x14ac:dyDescent="0.2">
      <c r="AF100" s="4"/>
    </row>
    <row r="101" spans="32:32" x14ac:dyDescent="0.2">
      <c r="AF101" s="4"/>
    </row>
    <row r="102" spans="32:32" ht="15" x14ac:dyDescent="0.2">
      <c r="AF102" s="21"/>
    </row>
    <row r="103" spans="32:32" x14ac:dyDescent="0.2">
      <c r="AF103" s="4"/>
    </row>
    <row r="104" spans="32:32" ht="15" x14ac:dyDescent="0.2">
      <c r="AF104" s="21"/>
    </row>
    <row r="105" spans="32:32" x14ac:dyDescent="0.2">
      <c r="AF105" s="4"/>
    </row>
    <row r="106" spans="32:32" x14ac:dyDescent="0.2">
      <c r="AF106" s="4"/>
    </row>
    <row r="107" spans="32:32" x14ac:dyDescent="0.2">
      <c r="AF107" s="4"/>
    </row>
    <row r="108" spans="32:32" ht="15" x14ac:dyDescent="0.2">
      <c r="AF108" s="21"/>
    </row>
    <row r="109" spans="32:32" x14ac:dyDescent="0.2">
      <c r="AF109" s="4"/>
    </row>
    <row r="110" spans="32:32" ht="15" x14ac:dyDescent="0.2">
      <c r="AF110" s="21"/>
    </row>
    <row r="111" spans="32:32" x14ac:dyDescent="0.2">
      <c r="AF111" s="4"/>
    </row>
    <row r="112" spans="32:32" ht="15" x14ac:dyDescent="0.2">
      <c r="AF112" s="21"/>
    </row>
    <row r="113" spans="32:32" x14ac:dyDescent="0.2">
      <c r="AF113" s="4"/>
    </row>
    <row r="114" spans="32:32" x14ac:dyDescent="0.2">
      <c r="AF114" s="4"/>
    </row>
    <row r="115" spans="32:32" x14ac:dyDescent="0.2">
      <c r="AF115" s="4"/>
    </row>
  </sheetData>
  <mergeCells count="12">
    <mergeCell ref="AA4:AE4"/>
    <mergeCell ref="B3:F3"/>
    <mergeCell ref="G3:K3"/>
    <mergeCell ref="L3:P3"/>
    <mergeCell ref="Q3:U3"/>
    <mergeCell ref="V3:Z3"/>
    <mergeCell ref="AA3:AE3"/>
    <mergeCell ref="B4:F4"/>
    <mergeCell ref="G4:K4"/>
    <mergeCell ref="L4:P4"/>
    <mergeCell ref="Q4:U4"/>
    <mergeCell ref="V4:Z4"/>
  </mergeCells>
  <conditionalFormatting sqref="E45:E48">
    <cfRule type="cellIs" dxfId="2" priority="1" operator="lessThan">
      <formula>0.05</formula>
    </cfRule>
  </conditionalFormatting>
  <conditionalFormatting sqref="J45:J48 O45:O48 T45:T48 Y45:Y48">
    <cfRule type="cellIs" dxfId="1" priority="2" operator="lessThan">
      <formula>0.05</formula>
    </cfRule>
  </conditionalFormatting>
  <conditionalFormatting sqref="AD45:AD48">
    <cfRule type="cellIs" dxfId="0" priority="3" operator="lessThan">
      <formula>0.05</formula>
    </cfRule>
  </conditionalFormatting>
  <pageMargins left="0.7" right="0.7" top="0.75" bottom="0.75" header="0.511811023622047" footer="0.511811023622047"/>
  <pageSetup scale="5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S3. GLM Taxa indices</vt:lpstr>
      <vt:lpstr>'S3. GLM Taxa indices'!Zone_d_impression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2026-05-28T13:18:48Z</dcterms:created>
  <dcterms:modified xsi:type="dcterms:W3CDTF">2026-05-28T13:18:55Z</dcterms:modified>
</cp:coreProperties>
</file>